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Governance\Conflicts of Interest\Declarations of Interest\ICB\ICB Employees\Decision Makers' Register\"/>
    </mc:Choice>
  </mc:AlternateContent>
  <xr:revisionPtr revIDLastSave="0" documentId="8_{F117DC30-482B-49AE-92D0-5FDDEAA7873C}" xr6:coauthVersionLast="47" xr6:coauthVersionMax="47" xr10:uidLastSave="{00000000-0000-0000-0000-000000000000}"/>
  <bookViews>
    <workbookView xWindow="22932" yWindow="-1680" windowWidth="23256" windowHeight="12456" xr2:uid="{00000000-000D-0000-FFFF-FFFF00000000}"/>
  </bookViews>
  <sheets>
    <sheet name="Sheet1" sheetId="1" r:id="rId1"/>
    <sheet name="Sheet2" sheetId="2" r:id="rId2"/>
    <sheet name="Sheet3" sheetId="3" r:id="rId3"/>
  </sheets>
  <definedNames>
    <definedName name="_xlnm._FilterDatabase" localSheetId="0" hidden="1">Sheet1!$B$7:$L$24</definedName>
    <definedName name="_xlnm.Print_Area" localSheetId="0">Sheet1!$A$1:$L$74</definedName>
    <definedName name="_xlnm.Print_Titles" localSheetId="0">Sheet1!$7:$8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8" i="1" l="1" a="1"/>
  <c r="W2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<sst xmlns="http://schemas.openxmlformats.org/spreadsheetml/2006/main" count="475" uniqueCount="327">
  <si>
    <t>*denotes those who have left the ICB or who are no longer classed as decision makers, who will be removed from the register six months after their leaving date or change of approval limit</t>
  </si>
  <si>
    <t>Surname</t>
  </si>
  <si>
    <t>Forename</t>
  </si>
  <si>
    <t>Job Title</t>
  </si>
  <si>
    <t>Committee Member/Attendee</t>
  </si>
  <si>
    <t>Declared Interest (Including direct/ indirect Interest)</t>
  </si>
  <si>
    <t>Type of Interest</t>
  </si>
  <si>
    <t>Date of Interest</t>
  </si>
  <si>
    <t>Action taken to mitigate risk</t>
  </si>
  <si>
    <t>Financial Interest</t>
  </si>
  <si>
    <t>Non Financial Professional Interest</t>
  </si>
  <si>
    <t>Non-Financial Personal Interest</t>
  </si>
  <si>
    <t>Indirect Interest</t>
  </si>
  <si>
    <t>From</t>
  </si>
  <si>
    <t>To</t>
  </si>
  <si>
    <t>ü</t>
  </si>
  <si>
    <t>Ongoing</t>
  </si>
  <si>
    <t>Appleby</t>
  </si>
  <si>
    <t>Jenny</t>
  </si>
  <si>
    <t>Austin</t>
  </si>
  <si>
    <t>Stephanie</t>
  </si>
  <si>
    <t>Head of Clinical Quality - End of Life &amp; Care Homes</t>
  </si>
  <si>
    <t>Nil</t>
  </si>
  <si>
    <t>No action required</t>
  </si>
  <si>
    <t>Azam</t>
  </si>
  <si>
    <t>Zafran</t>
  </si>
  <si>
    <t>Head of Medicines Optimisation – Derby City Place</t>
  </si>
  <si>
    <t>Bainbridge</t>
  </si>
  <si>
    <t>Catherine</t>
  </si>
  <si>
    <t>Head of Urgent Care</t>
  </si>
  <si>
    <t>Ball</t>
  </si>
  <si>
    <t>Kirsty</t>
  </si>
  <si>
    <t>Barrie</t>
  </si>
  <si>
    <t>Emma</t>
  </si>
  <si>
    <t>Senior Contract Manager - Community</t>
  </si>
  <si>
    <t>Baughen</t>
  </si>
  <si>
    <t>Sally</t>
  </si>
  <si>
    <t xml:space="preserve">Head of Planned Care
</t>
  </si>
  <si>
    <t xml:space="preserve">Brother is a Consultant Psychiatrist in Newcastle </t>
  </si>
  <si>
    <t>Baxter</t>
  </si>
  <si>
    <t>Helen</t>
  </si>
  <si>
    <t xml:space="preserve">Belcher </t>
  </si>
  <si>
    <t>Hannah</t>
  </si>
  <si>
    <t xml:space="preserve">No action required </t>
  </si>
  <si>
    <t>Tracy</t>
  </si>
  <si>
    <t>Connolly-Thompson</t>
  </si>
  <si>
    <t>Ged</t>
  </si>
  <si>
    <t>Cook</t>
  </si>
  <si>
    <t>Craig</t>
  </si>
  <si>
    <t>Coxon</t>
  </si>
  <si>
    <t>Felicity</t>
  </si>
  <si>
    <t>N/A</t>
  </si>
  <si>
    <t>Ruth</t>
  </si>
  <si>
    <t>Deakin</t>
  </si>
  <si>
    <t>Angela</t>
  </si>
  <si>
    <t>Dhadli</t>
  </si>
  <si>
    <t>Slakahan</t>
  </si>
  <si>
    <t>Ebbage</t>
  </si>
  <si>
    <t>Andrew</t>
  </si>
  <si>
    <t>English</t>
  </si>
  <si>
    <t>Lee</t>
  </si>
  <si>
    <t>Debbie</t>
  </si>
  <si>
    <t>Lisa</t>
  </si>
  <si>
    <t>Fitzgerald</t>
  </si>
  <si>
    <t>Paul</t>
  </si>
  <si>
    <t xml:space="preserve">Nil </t>
  </si>
  <si>
    <t xml:space="preserve">Galloway-Grant </t>
  </si>
  <si>
    <t>Will</t>
  </si>
  <si>
    <t>Goodison</t>
  </si>
  <si>
    <t>Joanne</t>
  </si>
  <si>
    <t>Senior Commissioning Manager</t>
  </si>
  <si>
    <t>Jo</t>
  </si>
  <si>
    <t>Jeffrey</t>
  </si>
  <si>
    <t>Jack</t>
  </si>
  <si>
    <t>Kaur</t>
  </si>
  <si>
    <t xml:space="preserve">Jasvinder </t>
  </si>
  <si>
    <t>Head of Medicines Management – Medicines Outcomes &amp; Contracts</t>
  </si>
  <si>
    <t xml:space="preserve">
</t>
  </si>
  <si>
    <t>ü
ü</t>
  </si>
  <si>
    <t>Ongoing
Ongoing</t>
  </si>
  <si>
    <t>Leaton</t>
  </si>
  <si>
    <t>Assistant Director Place Development &amp; Delivery</t>
  </si>
  <si>
    <t>Head of Mental Health Commissioning</t>
  </si>
  <si>
    <t>Lindley</t>
  </si>
  <si>
    <t>Kara</t>
  </si>
  <si>
    <t>Lunn</t>
  </si>
  <si>
    <t>James</t>
  </si>
  <si>
    <t>Nicola</t>
  </si>
  <si>
    <t>McAlindon</t>
  </si>
  <si>
    <t>Monica</t>
  </si>
  <si>
    <t xml:space="preserve">
ü</t>
  </si>
  <si>
    <t>O'Higgins</t>
  </si>
  <si>
    <t>Husband is CHC Assessment Nurse with NHS Midlands and Lancs CSU</t>
  </si>
  <si>
    <t>Peet</t>
  </si>
  <si>
    <t>Heather</t>
  </si>
  <si>
    <t>Pickering</t>
  </si>
  <si>
    <t>Suzanne</t>
  </si>
  <si>
    <t>Head of Governance</t>
  </si>
  <si>
    <t>Prokopiuk</t>
  </si>
  <si>
    <t>Racioppi</t>
  </si>
  <si>
    <t>Michelina</t>
  </si>
  <si>
    <t>Assistant Director Safeguarding Children/Lead Designated Nurse for Safeguarding Children</t>
  </si>
  <si>
    <t>Senior Commissioning Manager - Cancer</t>
  </si>
  <si>
    <t>Jean</t>
  </si>
  <si>
    <t>Smith</t>
  </si>
  <si>
    <t>Stonach</t>
  </si>
  <si>
    <t>Sarah</t>
  </si>
  <si>
    <t>Jennifer</t>
  </si>
  <si>
    <t>Swain</t>
  </si>
  <si>
    <t>Louise</t>
  </si>
  <si>
    <t>Tucker</t>
  </si>
  <si>
    <t>Chrissy</t>
  </si>
  <si>
    <t>Wain</t>
  </si>
  <si>
    <t>Webster</t>
  </si>
  <si>
    <t>2016</t>
  </si>
  <si>
    <t>West</t>
  </si>
  <si>
    <t>Wife works as Ward Matron on the Day Case Unit at Kings Mill Hospital (part of Sherwood Forest Hospitals NHS Foundation Trust)
Brother works as Group Financial Controller for City &amp; County Healthcare Group</t>
  </si>
  <si>
    <t>Wright</t>
  </si>
  <si>
    <t>My father was the Chair of the Derby branch of REMAP until October 21 and is now an ordinary member. This charity receives referrals from the NHS but is funded by grants and charitable donations</t>
  </si>
  <si>
    <t>Declare interests when relevant and withdraw from all discussion and voting if organisation is potential provider unless otherwise agreed by the meeting chair</t>
  </si>
  <si>
    <t>Declare interest when relevant and withdraw from all discussion and voting if organisation is potential provider unless otherwise agreed by the meeting chair</t>
  </si>
  <si>
    <t>01/04/13</t>
  </si>
  <si>
    <t>01/05/21</t>
  </si>
  <si>
    <t>Husband is an employee of Ashgate Hospice
Previous Trustee of Monkey Park CiC and Volunteer support provided to Barrow Hill Community Trust
Community Drumming Group - Facilitator</t>
  </si>
  <si>
    <t xml:space="preserve">
ü
ü</t>
  </si>
  <si>
    <t>2015
2016
2022</t>
  </si>
  <si>
    <t>Ongoing
Ongoing
Ongoing</t>
  </si>
  <si>
    <t xml:space="preserve">Scott </t>
  </si>
  <si>
    <t xml:space="preserve">Head of Adult MH Commissioning </t>
  </si>
  <si>
    <t xml:space="preserve">Own consultancy company - Saffron &amp; Green Consultancy Ltd, undertakes primary care work as well as other portfolio work, in advisory and independent consultancy capacity, including around ( not exhaustive ) engaging/advisory boards / market access /change management with a number of pharmaceutical, clinical, educational,  and technology companies (not a complete list) with the  healthcare sector. This is undertaken in a professional capacity and not representing the views of any employed organisations 
This also includes working within community pharmacy on an ad-hoc basis to be up to date on current workings.  
</t>
  </si>
  <si>
    <t>Head of Children's Commissioning – Physical Health + SEND</t>
  </si>
  <si>
    <t>Wallace</t>
  </si>
  <si>
    <t>Kelly</t>
  </si>
  <si>
    <t xml:space="preserve">Partner works for Nottinghamshire Healthcare NHS Trust </t>
  </si>
  <si>
    <t>01/11/22</t>
  </si>
  <si>
    <t>Assistant Director – GP Commissioning &amp; Development</t>
  </si>
  <si>
    <t xml:space="preserve">Geographical location - provider less likely to bid for tenders in Derby &amp; Derbyshire.
If provider did tender would ensure that I was not involved in the procurement process. </t>
  </si>
  <si>
    <t>ü
ü</t>
  </si>
  <si>
    <t>Clinical Quality Manager - Commissioning for Individuals</t>
  </si>
  <si>
    <t>My wife is a salaried GP at Dronfield Medical Practice</t>
  </si>
  <si>
    <t>Senior Commissioning Manager, Children’s Physical Healthcare</t>
  </si>
  <si>
    <t>Derbyshire Shared Care and Guidelines Group</t>
  </si>
  <si>
    <t>Simpson</t>
  </si>
  <si>
    <t>Mandy</t>
  </si>
  <si>
    <t>Warsop</t>
  </si>
  <si>
    <t>Matthew</t>
  </si>
  <si>
    <t>Spray</t>
  </si>
  <si>
    <t>Susan</t>
  </si>
  <si>
    <t>Programme Lead</t>
  </si>
  <si>
    <t>Hazel</t>
  </si>
  <si>
    <t>Mohan</t>
  </si>
  <si>
    <t>Raviraj</t>
  </si>
  <si>
    <t>01/01/26</t>
  </si>
  <si>
    <t>Rhodes</t>
  </si>
  <si>
    <t>Assistant Director of Commissioning Mental health, Learning Disabilities &amp; Autism</t>
  </si>
  <si>
    <t>JUCD – Mental Health, Learning Disability and Autism Delivery Board</t>
  </si>
  <si>
    <t>Batt</t>
  </si>
  <si>
    <t>Integration Director 111/999</t>
  </si>
  <si>
    <t>Senior Clinical Quality Manager</t>
  </si>
  <si>
    <t>CFI Funding Panerls (Complex Care and CHC)
Joint Funding Panels - City and County</t>
  </si>
  <si>
    <t>Wife works for University Hospitals of Derby &amp; Burton
Mother works for Derbyshire Healthcare NHS Foundation Trust</t>
  </si>
  <si>
    <t>ü
ü</t>
  </si>
  <si>
    <t>Declare interests when relevant and withdraw from all discussion and voting if organisation is potential provider unless otherwise agreed by the meeting chair.</t>
  </si>
  <si>
    <t>Daughter is an elected Labour Councillor in York
Member of the Labour Party</t>
  </si>
  <si>
    <t>05/05/23
22/05/23</t>
  </si>
  <si>
    <t>Talbot</t>
  </si>
  <si>
    <t>Lewis</t>
  </si>
  <si>
    <t>NHS DERBY AND DERBYSHIRE ICB DECISION MAKING STAFF REGISTER OF INTERESTS 2024/25</t>
  </si>
  <si>
    <t>Community Mental Health Delivery Group
Mental Health Urgent Care Group
CVD Delivery Group</t>
  </si>
  <si>
    <t>Children and Young People Delivery Board
End of Life Programme Board
End of Life Commissioning &amp; Sustainability Group</t>
  </si>
  <si>
    <t>Head of Pharmacy Performance</t>
  </si>
  <si>
    <t>Head of Programme Management, Design, Quality &amp; Assurance</t>
  </si>
  <si>
    <t>Designated Nurse for Children in Care</t>
  </si>
  <si>
    <t>Associate Director of Planned Care</t>
  </si>
  <si>
    <t>Governor and Safeguarding Lead for Murray Park Secondary School
Football Coach for Mickleover 95</t>
  </si>
  <si>
    <t xml:space="preserve">Ongoing
Ongoing </t>
  </si>
  <si>
    <t>01/05/22
01/03/23</t>
  </si>
  <si>
    <t>Assistant Director of Nursing &amp; Quality</t>
  </si>
  <si>
    <t>CCGC Approvals</t>
  </si>
  <si>
    <t>Assistant Director Medicines Management</t>
  </si>
  <si>
    <t>Assistant Director of HR &amp; OD</t>
  </si>
  <si>
    <t>Associate Director of Finance</t>
  </si>
  <si>
    <t>03/09/06
15/11/07</t>
  </si>
  <si>
    <t>Director of Corporate Governance &amp; Assurance</t>
  </si>
  <si>
    <t>Associate Director Immunisation and Screening</t>
  </si>
  <si>
    <t>Senior Partnerships Manager</t>
  </si>
  <si>
    <t>Assistant Director of Children's Strategic Commissioning and Deputy Chair of CYP Delivery Board</t>
  </si>
  <si>
    <t>Family member is an employee of Marie Curie</t>
  </si>
  <si>
    <t xml:space="preserve">Children's Urgent Care Group
</t>
  </si>
  <si>
    <t>Head of Children and Young People's Mental Health Commissioning</t>
  </si>
  <si>
    <t>Head of Programme Management (Team Up)</t>
  </si>
  <si>
    <t>None required as York is in a different healthcare system.
Declare interest if relevant</t>
  </si>
  <si>
    <t>Governor at Derby University Technical College</t>
  </si>
  <si>
    <t>01/04/23</t>
  </si>
  <si>
    <t>Decla+A55:L55re interest when relevant and withdraw from all discussion and voting if organisation is potential provider unless otherwise agreed by the meeting chair</t>
  </si>
  <si>
    <t>Head of Partnerships</t>
  </si>
  <si>
    <t>Senior Programme Manager</t>
  </si>
  <si>
    <t>Head of Finance - Planning</t>
  </si>
  <si>
    <t>07/05/11
01/04/10</t>
  </si>
  <si>
    <t>Commissioning &amp; Procurement Assurance Group
NECS Contract Management Board
NECS Customer Board
Delegated Functions Programme Board, 
Information Governance Assurance Forum
ICB Delivery Group
Primary Care Digital Steering Group</t>
  </si>
  <si>
    <t>Assistant Director of Primary Care</t>
  </si>
  <si>
    <t>Senior Primary Care Manager</t>
  </si>
  <si>
    <t>Head of Pharmacy Place &amp; Pathways</t>
  </si>
  <si>
    <t>Acute Contract Manager</t>
  </si>
  <si>
    <t>Director of Strategy and Planning</t>
  </si>
  <si>
    <t>Head of Clinical Quality</t>
  </si>
  <si>
    <t>Declare interest when relevant and withdraw from all discussion and voting if organisation is potential provider unless otherwise agreed by the meeting chair
Will not be involved in any procurement that these companies could bid for</t>
  </si>
  <si>
    <t>Team Up/Ageing Well Steering Group
 Enhanced Health in Care Homes Steering Group
 Urgent Community Response Steering Group
Anticipatory Care Steering Group
Home Visiting Service Steering Group</t>
  </si>
  <si>
    <t>No conflict anticipated as I do not have any involvement in commissioning or working with mental health services and he does not work locally.</t>
  </si>
  <si>
    <t>Dermatology EAF
Cancer Transformation Board
Early Diagnosis and Treatment Workstream
Women's Health Hub Steering Group</t>
  </si>
  <si>
    <t>Head of Contracts</t>
  </si>
  <si>
    <t>Assistant Director of Partnerships</t>
  </si>
  <si>
    <t>Head of Digital Development and Information Governance</t>
  </si>
  <si>
    <t>Urgent Care Steering Group
Community Mental Health Delivery Group
End of Life Operational Group
NEPTS Contract Meeting
Blatchford Contract Meeting
End of Life Commissioning &amp; Sustainability Group
Marie Curie Contract Meeting
Blythe House Contract Meeting
Ashgate Hospice Contract Meeting
Treetops Hospice Contract Meeting</t>
  </si>
  <si>
    <t>Joint Funding Panel - City &amp; County
CCGA Panel
Quality &amp; Safety Forum 
AACC Operational Group
AACC Contract Management Board
UHDB Clinical Quality Review Group
End of Life Operational Group
IFR Panel</t>
  </si>
  <si>
    <t>Complex Care, Governance and Assurance Panel
IFR Panel</t>
  </si>
  <si>
    <t>Women's Health Hub Steering Group
WHH Derby City Working Group</t>
  </si>
  <si>
    <t>Midlands 111 Board</t>
  </si>
  <si>
    <t>DCHS CMB &amp; CQRG
AJM Contract Meeting 
Cavendish Contracting Meeting
DICES Medequip Contract Meeting
All Age Consumables Medequip Contract Meeting
JUCD MSK Getubetter meeting
Community Same Day Urgent Care Delivery Group</t>
  </si>
  <si>
    <t>Community Same Day Urgent Care Delivery Group
Tobacco Dependency Programme Board</t>
  </si>
  <si>
    <t>Community Same Day Urgent Care Delivery Group
Integrated Place Executive
Team Up Steering Group
Transformation Delivery Group
Home Visiting Service Steering Group</t>
  </si>
  <si>
    <t>GP Leadership Group
Primary Care Sub-Group
Primary Care Collaborative Delivery Board
Community Same Day Urgent Care Delivery Group
Transformation Delivery Group
Primary Care Digital Steering Group</t>
  </si>
  <si>
    <t>Fairholme*</t>
  </si>
  <si>
    <t>MacPhail*</t>
  </si>
  <si>
    <t>Stothard*</t>
  </si>
  <si>
    <t>CVD Delivery Group
Stroke Rehab Task &amp; Finish Group
Primary &amp; Secondary Care Interface Working Group</t>
  </si>
  <si>
    <t xml:space="preserve">Opthamology EAF Group
Opthamology Triage Task and Finish Group
Wound Care Task &amp; Finish Group
GP &amp; Optom Enhanced Service Reviews
Dental Information &amp; Assurance Group
Task &amp; Finish Groups for Dental </t>
  </si>
  <si>
    <t>Primary Care Sub Group
Primary Care Estates Programme Group
Primary Care Quality and Performance Group
GP Leadership Group</t>
  </si>
  <si>
    <t>Urgent, Emergency and Critical Care Delivery Board
Derby City UTC Task &amp; Finish Group
Community Same Day Urgent Care Delivery Group
Virtual Wards Delivery Group
Children's Urgent Care Group
UECC Transformation Delivery Group
JUCD Transformation Coordinating Group
EMAS Contract Meetings
DUTC CMDG
111 Commissioning Forum</t>
  </si>
  <si>
    <t>Respiratory Delivery Group
CVD Delivery Group
 Diabetes Delivery Group 
Stroke Rehab Task &amp; Finish Group
Stay Well Delivery Group
Fragile Services Oversight Group
Virtual Wards Delivery Group</t>
  </si>
  <si>
    <t>JUCD IPMO Leadership &amp; Programme Board
System Prescribing Efficiencies Assurance</t>
  </si>
  <si>
    <t>Senior Manager</t>
  </si>
  <si>
    <t>AJM Contract Meeting
Blatchford Contract Meeting
DICES Medequip Contract Meeting
All Age Consumables Medequip Contract Meeting
BCF Programme Board
ICES Contract Review Meeting
DICES Board
ICES Board</t>
  </si>
  <si>
    <t>Chesterfield Place Alliance
EoL Commissioning and Sustainability Group
Internal Glossop Group
Falls Steering Group
DCHS Contract Management</t>
  </si>
  <si>
    <t>Section 117 Oversight Group
Community Mental Health Delivery Group</t>
  </si>
  <si>
    <t xml:space="preserve">04/11/24
Ongoing </t>
  </si>
  <si>
    <t>DCHS Clinical Quality Review Group
UHDB CQRG / safeguarding committee
Joint Safeguarding Children and Adults meeting 
Named &amp; Designated Professionals (Safeguarding Children)
Inter-Agency (Safeguarding Children)
ICB Quality &amp; Safety Group
Attends a broad range of Multiagency / partnership meetings</t>
  </si>
  <si>
    <t>Assistant Director Integrated Programme Delivery - Place &amp; Partnerships</t>
  </si>
  <si>
    <t>Grobert</t>
  </si>
  <si>
    <t>Bie</t>
  </si>
  <si>
    <t>Associate Director of Mental Health, Learning Disabilities &amp; Autism and Children's Commissioning</t>
  </si>
  <si>
    <t>TBTT Charity Associate,
Mental Health Charity which uses sporting themes to encourage people, particularly men to talk about how they feel, suicide prevention charity
Brockshill Primary School, Oadby, Leicestershire
Community Governor (Wellbeing)</t>
  </si>
  <si>
    <t>ü
ü</t>
  </si>
  <si>
    <t>28/02/24
21/12/23</t>
  </si>
  <si>
    <t>Ongoing
Ongoing</t>
  </si>
  <si>
    <t>Hunter</t>
  </si>
  <si>
    <t>Deputy Chief Nurse, DDICB</t>
  </si>
  <si>
    <t>EMAS 999 CQRG
SQG
	Senior Leadership Team
IGAF
Midlands 111 Board</t>
  </si>
  <si>
    <t>Ince</t>
  </si>
  <si>
    <t>Director of Delivery</t>
  </si>
  <si>
    <t xml:space="preserve">Lewis </t>
  </si>
  <si>
    <t>Head of Joint Strategic Commissioning – Learning Disabilities and Autism</t>
  </si>
  <si>
    <t>A member of my team &amp; a member of their family has been in receipt of care and support commissioned by Derby &amp; Derbyshire Integrated Care Board (including from my team).</t>
  </si>
  <si>
    <t>01/03/21</t>
  </si>
  <si>
    <t>Clear protocols in place re: linking the individual with appropriate services where needed. Case by case review re: pieces of work &amp; capacity to be objective</t>
  </si>
  <si>
    <t>Head of Pharmacy - Commissioning Outcomes</t>
  </si>
  <si>
    <t>Clinical Policy Advisory Group
Derbyshire Prescribing Group
Guideline Group</t>
  </si>
  <si>
    <t>DHU OOH Clinical Quality Review Group
Community Same Day Emergency Care Delivery Group
Nuffield CMDG
DUTC CMDG
DHU OOH CMDG
UECC Transformation Delivery Group</t>
  </si>
  <si>
    <t>Husband is a pharmacist at a private healthcare company – Spirit Health
Previous colleague and friend is an employee of a global healthcare company who could potentially hold contracts with the ICB</t>
  </si>
  <si>
    <t>01/06/24
Ongoing</t>
  </si>
  <si>
    <t>Ongoing
Ongoing</t>
  </si>
  <si>
    <t>Doherty</t>
  </si>
  <si>
    <t>Nicki</t>
  </si>
  <si>
    <t>Director of Place &amp; Partnerships</t>
  </si>
  <si>
    <t>Director of Foskins Medical Ltd; currently only providing insourcing solutions for OMFS insourcing lists for Sheffield Teaching Hospitals
Non-Executive Director South Yorkshire Housing Association
Mentor for South Yorkshire Charity Mentors, providing mentorship to Chief Executives and Executive Teams in the South Yorkshire Charity Sector (as a Volunteer)
Partner is an OMFS Consultant at Sheffield Teaching Hospitals, An Academic at Sheffield University. 
A member of the RSC Edinburgh Special Advisory Board.
Director of Foskins Medical, currently only providing insourcing solutions for OMFS insourcing lists for Sheffield Teaching Hospitals</t>
  </si>
  <si>
    <r>
      <t xml:space="preserve">
</t>
    </r>
    <r>
      <rPr>
        <sz val="11"/>
        <color rgb="FF000000"/>
        <rFont val="Wingdings"/>
        <charset val="2"/>
      </rPr>
      <t>ü</t>
    </r>
  </si>
  <si>
    <t xml:space="preserve">
ü
ü</t>
  </si>
  <si>
    <t>05/09/24
05/09/24
05/09/24
05/09/24
05/09/24</t>
  </si>
  <si>
    <t xml:space="preserve">Ongoing
Ongoing
Ongoing
Ongoing
Ongoing
</t>
  </si>
  <si>
    <t>Declare interests when relevant and withdraw from all discussion and voting if organisation is potential provider unless otherwise agreed by the meeting chair/line manager</t>
  </si>
  <si>
    <t>End of Life Commissioning and Sustainability
Transformation Delivery Group
CVD Delivery Group
Children's Urgent Care Group
Gender Dysphoria Working Group</t>
  </si>
  <si>
    <t>Derbyshire Prescribing Group
CVD Delivery Group
Gender Dysphoria Working Group</t>
  </si>
  <si>
    <t>CYPMH Community Programme Group
CYPMH Crisis Response Group
Children and Young People Delivery Board
Children's Urgent Care Group
Gender Dysphoria Working Group</t>
  </si>
  <si>
    <t>Taylor</t>
  </si>
  <si>
    <t>Timothy</t>
  </si>
  <si>
    <t>Deputy Chief Medical Officer</t>
  </si>
  <si>
    <t>ü
ü</t>
  </si>
  <si>
    <t>Non-Executive director for Teleconsult UK, a radiology reporting brokerage company which provides additional reporting capacity to NHS and private imaging centres. The director role is provided as a service through my company, Glial Diagnostics Ltd.
Teleconsult UK has no provider Trust or private healthcare provider clients within the Derbyshire ICB.
Teleconsult has provider Trust clients in neighbouring Lincolnshire, Black Country and Leicestershire ICBs.
I am an expert case reviewer (radiology) for the Public Health Services Ombudsman, on request from the PHSO. This attracts a small fee for review.
I am a substantively employed consultant neuroradiologist at Nottingham University Hospitals NHS Trust, a neighbour secondary care Trust to Derby and Chesterfield provider Trusts.</t>
  </si>
  <si>
    <t xml:space="preserve">
ü</t>
  </si>
  <si>
    <t>04/01/22
01/01/22
08/01/10</t>
  </si>
  <si>
    <t>Ongoing
Ongoing
Ongoing</t>
  </si>
  <si>
    <t>Declare interest when relevant and withdraw from all discussion and voting if organisation is potential provider unless otherwise agreed by the meeting chair.
For the last three years I have not taken any case reviews where either the patient or the provider in question, are based in the NHS Midlands footprint. I will continue with this approach and accordingly do not foresee this being a material conflict. Declared out of an abundance of caution.
Declare interest when relevant and withdraw from all discussion and voting if organisation is potential provider unless otherwise agreed by the meeting chair.</t>
  </si>
  <si>
    <t>Derbyshire Prescribing Group
Diabetes Delivery Group
Guidelines Group
Joint Area Prescribing Committee
Integrated Care Homes Steering Group
Erewash Place Alliance Group</t>
  </si>
  <si>
    <t>LMNS Board
Midlands 111 Board</t>
  </si>
  <si>
    <t>Derby City Place Partnership Board
Respiratory Delivery Group
Derbyshire Prescribing Group
Enhanced Health in Care Homes Working Group</t>
  </si>
  <si>
    <t>NECS Contract Review Board
Information Governance Assurance Forum
GP Operational Group
GP Leadership Group
DDICB Audit and Governance Committee
Primary and Community Care Delivery Board
ICB Cyber Resilience Group
Primary Care Estates Programme Group
SMI Applied Informatics
Primary Care Digital Steering Group
Stay Well Delivery Group
Derby &amp; Derbyshire ICB Cost Reduction Workshop
JUCD Data and Digital Board
JUCD Technical Design Authority
JUCD Strategic Intelligence Group
JUCD Information Governance Group
JUCD Digital Implementation Group
JUCD Cyber Security Group
Primary &amp; Community Care Delivery Board</t>
  </si>
  <si>
    <t>Team Up/Ageing Well Steering Group
Integrated Care Partnership Board
Transformation Delivery Group
UTCs Delivery Group
Home Visiting Service Steering Group
Primary &amp; Community Care Delivery Board</t>
  </si>
  <si>
    <t>End of Life Operational Group
Wound Care Task &amp; Finish Group
End of Life Commissioning &amp; Sustainability Group
End of Life Demand &amp; Capacity Group
Women's Health Hub Steering Group
DCHS Contract Meeting
IFR Panel
Primary Care Delviery Board</t>
  </si>
  <si>
    <t>Primary &amp; Community Care Delivery Board
ICS Executive Team</t>
  </si>
  <si>
    <t>Ophthalmology Triage Service - Task and Finish Group
JUCD Outpatient Delivery Board
JUCD Planned Care Delivery Board
JUCD Ophthalmology Delivery Group
Dermatology Expert Advisory Forum
Ophthalmology Expert Advisory Forum
Ophthalmology Accreditation 
System Referral Optimisation Meeting
Planned Care Board</t>
  </si>
  <si>
    <t>Planned Care Board</t>
  </si>
  <si>
    <t>System Referral Optimisation Meeting
MSK Steering Group
Planned Care Delivery Board and its subgroups (Elective Improvement Group, Cancer Improvement Group, Diagnostic Improvement Group and MSK Steering Group)
Regional Access Board
Regional Tier Meetings
Regional cancer Alliance Meetings
System Delivery Board
Planned Care Board</t>
  </si>
  <si>
    <t>Derbyshire ICB IFR Panel
Clinical Policies Advisory Group
CVD Delivery Group
IFR Panel
Planned Care Board</t>
  </si>
  <si>
    <t>Tobacco Control Board
Stay Well Delivery Group
Integrated Programme Delivery Team Meeting
Strategy and Delivery Directorate Meeting
Alcohol Pathway Meeting
JUCD Transformation Board
SMT Meeting
ACT Meeting
JUCD Joined up improvement
On Call Forum
Derbyshire County Place Partnership Board</t>
  </si>
  <si>
    <t>Integrated Care Home Steering Group 
End of Life Operational Group
End of Life Commissioning &amp; Sustainability Group
Marie Curie Contract Meeting
Blythe House Contract Meeting
Ashgate Hospice Contract Meeting
Treetops Hospice Contract Meeting
Seasonal Vaccination Sub-Group</t>
  </si>
  <si>
    <t>Vaccination &amp; Immunisation Delivery Board
ICB Delivery Group
Routine and Selective Screening Sub-Group
Seasonal Vaccination Sub-Group</t>
  </si>
  <si>
    <t>Vaccination &amp; Immunisation Board
Seasonal Vaccination Sub-Group</t>
  </si>
  <si>
    <t>Brown</t>
  </si>
  <si>
    <t>Kathryn</t>
  </si>
  <si>
    <t>Senior Contracts Manager - CHC</t>
  </si>
  <si>
    <t>CHC Operational Group	
CHC CMB	
	Commissioning for Individuals (CHC)	
	Derby City S117 panel meeting
	CHC Inflationary uplift panel</t>
  </si>
  <si>
    <t>Burton</t>
  </si>
  <si>
    <t xml:space="preserve">Deputy Chief Nurse </t>
  </si>
  <si>
    <t>Local Maternity &amp; Neonatal System Board
Planned Care Board 
Urgent and Emergency Care Board 
Adult Safeguarding Boards – City and County 
Children Safeguarding Partnership Boards
CRH CQRG
UHDB CQRG
IGAF
Perinatal Quality &amp; Safety Forum</t>
  </si>
  <si>
    <t>Public Governor, SFHFT</t>
  </si>
  <si>
    <t>31/08/23</t>
  </si>
  <si>
    <t>Clarkson</t>
  </si>
  <si>
    <t>Diane</t>
  </si>
  <si>
    <t>MLCSU AACC Contract Management Board, All Age Continuing HEalthcare
MLCSU Operations assurance
CCGA Complex Cases Panel and CHC panel
Joint Funding LDA panel (City and County)
Joint funding health panel
CYP Continuing Care Panel</t>
  </si>
  <si>
    <t>Gunaratnam</t>
  </si>
  <si>
    <t>Charles Roshan</t>
  </si>
  <si>
    <t>Senior Acute Contract Manager</t>
  </si>
  <si>
    <t>UECC Transformation Delivery Grou
Audiology Contracts Meeting
UHDB Monthly Contract Meeting
DUTC CMDG
IVF Provider Meeting with Care
GP OOH CMDG</t>
  </si>
  <si>
    <t>Khan</t>
  </si>
  <si>
    <t>Chandni</t>
  </si>
  <si>
    <t>Nuffield CMDG</t>
  </si>
  <si>
    <t>Patel</t>
  </si>
  <si>
    <t>Mayank</t>
  </si>
  <si>
    <t>Contract Manager</t>
  </si>
  <si>
    <t>Barlborough CMDG</t>
  </si>
  <si>
    <t>Sarson</t>
  </si>
  <si>
    <t>Maseline</t>
  </si>
  <si>
    <t>Assistant Director of Quality</t>
  </si>
  <si>
    <t>Wilson</t>
  </si>
  <si>
    <t>Primary Care Estates Programme Group
Primary Care Sub-Group</t>
  </si>
  <si>
    <t>Stephenson</t>
  </si>
  <si>
    <t>Assistant Director of MH &amp; LD&amp;A (Adult)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</si>
</sst>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9" x14ac:knownFonts="1">
    <font>
      <sz val="11"/>
      <color rgb="FF000000"/>
      <name val="Calibri"/>
      <family val="2"/>
    </font>
    <font>
      <sz val="11"/>
      <color rgb="FF000000"/>
      <name val="Arial"/>
      <family val="2"/>
    </font>
    <font>
      <b/>
      <sz val="14"/>
      <color rgb="FF000000"/>
      <name val="Arial"/>
      <family val="2"/>
    </font>
    <font>
      <sz val="10"/>
      <color rgb="FF000000"/>
      <name val="Arial"/>
      <family val="2"/>
    </font>
    <font>
      <b/>
      <sz val="11"/>
      <color rgb="FFFFFFFF"/>
      <name val="Arial"/>
      <family val="2"/>
    </font>
    <font>
      <b/>
      <sz val="12"/>
      <color rgb="FFFFFFFF"/>
      <name val="Arial"/>
      <family val="2"/>
    </font>
    <font>
      <sz val="11"/>
      <color rgb="FF000000"/>
      <name val="Wingdings"/>
      <charset val="2"/>
    </font>
    <font>
      <sz val="11"/>
      <color theme="1"/>
      <name val="Arial"/>
      <family val="2"/>
    </font>
    <font>
      <sz val="11"/>
      <color theme="1"/>
      <name val="Wingdings"/>
      <charset val="2"/>
    </font>
  </fonts>
  <fills count="5">
    <fill>
      <patternFill patternType="none"/>
    </fill>
    <fill>
      <patternFill patternType="gray125"/>
    </fill>
    <fill>
      <patternFill patternType="solid">
        <fgColor rgb="FF538DD5"/>
        <bgColor rgb="FF538DD5"/>
      </patternFill>
    </fill>
    <fill>
      <patternFill patternType="solid">
        <fgColor rgb="FFFFFFFF"/>
        <bgColor rgb="FFFFFFFF"/>
      </patternFill>
    </fill>
    <fill>
      <patternFill patternType="solid">
        <fgColor rgb="FFFFFFFF"/>
      </patternFill>
    </fill>
  </fills>
  <borders count="13">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vertical="top"/>
    </xf>
    <xf numFmtId="0" fontId="1" fillId="0" borderId="0" xfId="0" applyFont="1" applyAlignment="1">
      <alignment horizontal="center" vertical="top"/>
    </xf>
    <xf numFmtId="164" fontId="2" fillId="0" borderId="0" xfId="0" applyNumberFormat="1" applyFont="1" applyAlignment="1">
      <alignment horizontal="center" vertical="top"/>
    </xf>
    <xf numFmtId="164" fontId="3" fillId="0" borderId="0" xfId="0" applyNumberFormat="1" applyFont="1" applyAlignment="1">
      <alignment horizontal="right" vertical="top"/>
    </xf>
    <xf numFmtId="0" fontId="1" fillId="0" borderId="1" xfId="0" applyFont="1" applyBorder="1" applyAlignment="1">
      <alignment vertical="top"/>
    </xf>
    <xf numFmtId="0" fontId="0" fillId="0" borderId="0" xfId="0" applyAlignment="1">
      <alignment vertical="top"/>
    </xf>
    <xf numFmtId="0" fontId="4" fillId="2" borderId="6" xfId="0" applyFont="1" applyFill="1" applyBorder="1" applyAlignment="1">
      <alignment horizontal="center" vertical="top" textRotation="90" wrapText="1"/>
    </xf>
    <xf numFmtId="0" fontId="5" fillId="2" borderId="6" xfId="0" applyFont="1" applyFill="1" applyBorder="1" applyAlignment="1">
      <alignment horizontal="center" vertical="top" wrapText="1"/>
    </xf>
    <xf numFmtId="0" fontId="1" fillId="0" borderId="5" xfId="0" applyFont="1" applyBorder="1" applyAlignment="1">
      <alignment horizontal="center" vertical="top" wrapText="1"/>
    </xf>
    <xf numFmtId="0" fontId="6" fillId="0" borderId="5" xfId="0" applyFont="1" applyBorder="1" applyAlignment="1">
      <alignment horizontal="center" vertical="top" wrapText="1"/>
    </xf>
    <xf numFmtId="0" fontId="6" fillId="0" borderId="5" xfId="0" applyFont="1" applyBorder="1" applyAlignment="1">
      <alignment horizontal="center" vertical="top"/>
    </xf>
    <xf numFmtId="49" fontId="1" fillId="0" borderId="5" xfId="0" applyNumberFormat="1" applyFont="1" applyBorder="1" applyAlignment="1">
      <alignment horizontal="center" vertical="top" wrapText="1"/>
    </xf>
    <xf numFmtId="0" fontId="0" fillId="0" borderId="5" xfId="0" applyBorder="1" applyAlignment="1">
      <alignment horizontal="center" vertical="top"/>
    </xf>
    <xf numFmtId="0" fontId="6" fillId="0" borderId="6" xfId="0" applyFont="1"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wrapText="1"/>
    </xf>
    <xf numFmtId="49" fontId="0" fillId="0" borderId="5" xfId="0" applyNumberForma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vertical="top"/>
    </xf>
    <xf numFmtId="17" fontId="1" fillId="0" borderId="5" xfId="0" applyNumberFormat="1" applyFont="1" applyBorder="1" applyAlignment="1">
      <alignment horizontal="center" vertical="top" wrapText="1"/>
    </xf>
    <xf numFmtId="0" fontId="7" fillId="0" borderId="7" xfId="0" applyFont="1" applyBorder="1" applyAlignment="1">
      <alignment horizontal="center" vertical="top" wrapText="1"/>
    </xf>
    <xf numFmtId="0" fontId="8" fillId="0" borderId="7" xfId="0" applyFont="1" applyBorder="1" applyAlignment="1">
      <alignment horizontal="center" vertical="top" wrapText="1"/>
    </xf>
    <xf numFmtId="0" fontId="8" fillId="0" borderId="7" xfId="0" applyFont="1" applyBorder="1" applyAlignment="1">
      <alignment horizontal="center" vertical="top"/>
    </xf>
    <xf numFmtId="49" fontId="7" fillId="0" borderId="7" xfId="0" applyNumberFormat="1" applyFont="1" applyBorder="1" applyAlignment="1">
      <alignment horizontal="center" vertical="top" wrapText="1"/>
    </xf>
    <xf numFmtId="0" fontId="0" fillId="0" borderId="7" xfId="0" applyBorder="1" applyAlignment="1">
      <alignment horizontal="center" vertical="top"/>
    </xf>
    <xf numFmtId="0" fontId="6" fillId="3" borderId="5" xfId="0" applyFont="1" applyFill="1" applyBorder="1" applyAlignment="1">
      <alignment horizontal="center" vertical="top" wrapText="1"/>
    </xf>
    <xf numFmtId="0" fontId="1" fillId="0" borderId="6" xfId="0" applyFont="1" applyBorder="1" applyAlignment="1">
      <alignment horizontal="center" vertical="top" wrapText="1"/>
    </xf>
    <xf numFmtId="0" fontId="0" fillId="0" borderId="6" xfId="0" applyBorder="1" applyAlignment="1">
      <alignment horizontal="center" vertical="top"/>
    </xf>
    <xf numFmtId="0" fontId="1" fillId="0" borderId="8" xfId="0" applyFont="1" applyBorder="1" applyAlignment="1">
      <alignment horizontal="center" vertical="top" wrapText="1"/>
    </xf>
    <xf numFmtId="0" fontId="6" fillId="0" borderId="8" xfId="0" applyFont="1" applyBorder="1" applyAlignment="1">
      <alignment horizontal="center" vertical="top" wrapText="1"/>
    </xf>
    <xf numFmtId="0" fontId="0" fillId="0" borderId="8" xfId="0" applyBorder="1" applyAlignment="1">
      <alignment horizontal="center" vertical="top"/>
    </xf>
    <xf numFmtId="49" fontId="1" fillId="0" borderId="8" xfId="0" applyNumberFormat="1" applyFont="1" applyBorder="1" applyAlignment="1">
      <alignment horizontal="center" vertical="top" wrapText="1"/>
    </xf>
    <xf numFmtId="0" fontId="1" fillId="0" borderId="7" xfId="0" applyFont="1" applyBorder="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vertical="top" wrapText="1"/>
    </xf>
    <xf numFmtId="49" fontId="1" fillId="0" borderId="7" xfId="0" applyNumberFormat="1" applyFont="1" applyBorder="1" applyAlignment="1">
      <alignment horizontal="center" vertical="top" wrapText="1"/>
    </xf>
    <xf numFmtId="0" fontId="8"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7" xfId="0" applyFont="1" applyBorder="1" applyAlignment="1">
      <alignment horizontal="center" vertical="top"/>
    </xf>
    <xf numFmtId="0" fontId="7" fillId="0" borderId="0" xfId="0" applyFont="1" applyAlignment="1">
      <alignment vertical="top"/>
    </xf>
    <xf numFmtId="0" fontId="7" fillId="0" borderId="9" xfId="0" applyFont="1" applyBorder="1" applyAlignment="1">
      <alignment horizontal="center" vertical="top" wrapText="1"/>
    </xf>
    <xf numFmtId="0" fontId="0" fillId="0" borderId="9" xfId="0" applyBorder="1" applyAlignment="1">
      <alignment horizontal="center" vertical="top"/>
    </xf>
    <xf numFmtId="0" fontId="8" fillId="0" borderId="9" xfId="0" applyFont="1" applyBorder="1" applyAlignment="1">
      <alignment horizontal="center" vertical="top"/>
    </xf>
    <xf numFmtId="49" fontId="7" fillId="0" borderId="9" xfId="0" applyNumberFormat="1" applyFont="1" applyBorder="1" applyAlignment="1">
      <alignment horizontal="center" vertical="top" wrapText="1"/>
    </xf>
    <xf numFmtId="0" fontId="8" fillId="0" borderId="12" xfId="0" applyFont="1" applyBorder="1" applyAlignment="1">
      <alignment horizontal="center" vertical="top" wrapText="1"/>
    </xf>
    <xf numFmtId="0" fontId="8" fillId="0" borderId="12" xfId="0" applyFont="1" applyBorder="1" applyAlignment="1">
      <alignment horizontal="center" vertical="top"/>
    </xf>
    <xf numFmtId="49" fontId="7" fillId="0" borderId="12" xfId="0" applyNumberFormat="1" applyFont="1" applyBorder="1" applyAlignment="1">
      <alignment horizontal="center" vertical="top" wrapText="1"/>
    </xf>
    <xf numFmtId="0" fontId="7" fillId="4" borderId="7" xfId="0" applyFont="1" applyFill="1" applyBorder="1" applyAlignment="1">
      <alignment horizontal="center" vertical="top" wrapText="1"/>
    </xf>
    <xf numFmtId="164" fontId="2" fillId="0" borderId="0" xfId="0" applyNumberFormat="1" applyFont="1" applyAlignment="1">
      <alignment horizontal="center" vertical="top"/>
    </xf>
    <xf numFmtId="0" fontId="0" fillId="0" borderId="0" xfId="0"/>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4"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horizontal="center" vertical="top"/>
    </xf>
    <xf numFmtId="0" fontId="5" fillId="2" borderId="5" xfId="0" applyFont="1" applyFill="1" applyBorder="1" applyAlignment="1">
      <alignment horizontal="center"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596902</xdr:colOff>
      <xdr:row>0</xdr:row>
      <xdr:rowOff>107954</xdr:rowOff>
    </xdr:from>
    <xdr:ext cx="2041526" cy="917838"/>
    <xdr:pic>
      <xdr:nvPicPr>
        <xdr:cNvPr id="2" name="Picture 4">
          <a:extLst>
            <a:ext uri="{FF2B5EF4-FFF2-40B4-BE49-F238E27FC236}">
              <a16:creationId xmlns:a16="http://schemas.microsoft.com/office/drawing/2014/main" id="{79C01011-CE4C-4A01-8217-FC398B83B549}"/>
            </a:ext>
          </a:extLst>
        </xdr:cNvPr>
        <xdr:cNvPicPr>
          <a:picLocks noChangeAspect="1"/>
        </xdr:cNvPicPr>
      </xdr:nvPicPr>
      <xdr:blipFill>
        <a:blip xmlns:r="http://schemas.openxmlformats.org/officeDocument/2006/relationships" r:embed="rId1"/>
        <a:srcRect/>
        <a:stretch>
          <a:fillRect/>
        </a:stretch>
      </xdr:blipFill>
      <xdr:spPr>
        <a:xfrm>
          <a:off x="17913352" y="107954"/>
          <a:ext cx="2041526" cy="917838"/>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4"/>
  <sheetViews>
    <sheetView tabSelected="1" topLeftCell="A18" zoomScaleNormal="100" zoomScaleSheetLayoutView="85" workbookViewId="0">
      <selection activeCell="A20" sqref="A20:XFD20"/>
    </sheetView>
  </sheetViews>
  <sheetFormatPr defaultColWidth="8.54296875" defaultRowHeight="14.5" x14ac:dyDescent="0.35"/>
  <cols>
    <col min="1" max="1" width="20.453125" style="6" customWidth="1"/>
    <col min="2" max="2" width="31.54296875" style="2" bestFit="1" customWidth="1"/>
    <col min="3" max="3" width="52.453125" style="2" bestFit="1" customWidth="1"/>
    <col min="4" max="4" width="49" style="2" customWidth="1"/>
    <col min="5" max="5" width="49.54296875" style="2" customWidth="1"/>
    <col min="6" max="6" width="6" style="6" customWidth="1"/>
    <col min="7" max="8" width="9.453125" style="6" customWidth="1"/>
    <col min="9" max="9" width="6.453125" style="6" customWidth="1"/>
    <col min="10" max="10" width="12.453125" style="1" customWidth="1"/>
    <col min="11" max="11" width="13" style="1" customWidth="1"/>
    <col min="12" max="12" width="41.54296875" style="2" customWidth="1"/>
    <col min="13" max="787" width="9.453125" style="6" customWidth="1"/>
    <col min="788" max="788" width="8.54296875" style="6" customWidth="1"/>
    <col min="789" max="16384" width="8.54296875" style="6"/>
  </cols>
  <sheetData>
    <row r="1" spans="1:12" s="1" customFormat="1" ht="14" x14ac:dyDescent="0.35">
      <c r="B1" s="2"/>
      <c r="C1" s="2"/>
      <c r="D1" s="2"/>
      <c r="E1" s="2"/>
      <c r="L1" s="2"/>
    </row>
    <row r="2" spans="1:12" s="1" customFormat="1" ht="18" x14ac:dyDescent="0.35">
      <c r="B2" s="2"/>
      <c r="C2" s="2"/>
      <c r="D2" s="2"/>
      <c r="E2" s="3"/>
      <c r="L2" s="2"/>
    </row>
    <row r="3" spans="1:12" s="1" customFormat="1" ht="18" x14ac:dyDescent="0.35">
      <c r="B3" s="51" t="s">
        <v>167</v>
      </c>
      <c r="C3" s="51"/>
      <c r="D3" s="51"/>
      <c r="E3" s="51"/>
      <c r="F3" s="51"/>
      <c r="G3" s="51"/>
      <c r="H3" s="51"/>
      <c r="I3" s="51"/>
      <c r="J3" s="51"/>
      <c r="K3" s="51"/>
      <c r="L3" s="51"/>
    </row>
    <row r="4" spans="1:12" s="1" customFormat="1" x14ac:dyDescent="0.35">
      <c r="B4" s="52"/>
      <c r="C4" s="52"/>
      <c r="D4" s="52"/>
      <c r="E4" s="52"/>
      <c r="F4" s="52"/>
      <c r="G4" s="52"/>
      <c r="H4" s="52"/>
      <c r="I4" s="52"/>
      <c r="J4" s="52"/>
      <c r="K4" s="52"/>
      <c r="L4" s="52"/>
    </row>
    <row r="5" spans="1:12" s="1" customFormat="1" ht="14" x14ac:dyDescent="0.35">
      <c r="B5" s="4"/>
      <c r="C5" s="4"/>
      <c r="D5" s="4"/>
      <c r="E5" s="4"/>
      <c r="F5" s="4"/>
      <c r="G5" s="4"/>
      <c r="H5" s="4"/>
      <c r="I5" s="4"/>
      <c r="J5" s="4"/>
      <c r="K5" s="4"/>
      <c r="L5" s="4"/>
    </row>
    <row r="6" spans="1:12" s="1" customFormat="1" ht="15" customHeight="1" thickBot="1" x14ac:dyDescent="0.4">
      <c r="A6" s="5" t="s">
        <v>0</v>
      </c>
      <c r="B6" s="5"/>
      <c r="C6" s="5"/>
      <c r="D6" s="5"/>
      <c r="E6" s="2"/>
      <c r="L6" s="2"/>
    </row>
    <row r="7" spans="1:12" ht="15" customHeight="1" thickBot="1" x14ac:dyDescent="0.4">
      <c r="A7" s="53" t="s">
        <v>1</v>
      </c>
      <c r="B7" s="54" t="s">
        <v>2</v>
      </c>
      <c r="C7" s="55" t="s">
        <v>3</v>
      </c>
      <c r="D7" s="56" t="s">
        <v>4</v>
      </c>
      <c r="E7" s="56" t="s">
        <v>5</v>
      </c>
      <c r="F7" s="57" t="s">
        <v>6</v>
      </c>
      <c r="G7" s="57"/>
      <c r="H7" s="57"/>
      <c r="I7" s="57"/>
      <c r="J7" s="57" t="s">
        <v>7</v>
      </c>
      <c r="K7" s="57"/>
      <c r="L7" s="58" t="s">
        <v>8</v>
      </c>
    </row>
    <row r="8" spans="1:12" ht="108.75" customHeight="1" x14ac:dyDescent="0.35">
      <c r="A8" s="53"/>
      <c r="B8" s="54"/>
      <c r="C8" s="55"/>
      <c r="D8" s="56"/>
      <c r="E8" s="56"/>
      <c r="F8" s="7" t="s">
        <v>9</v>
      </c>
      <c r="G8" s="7" t="s">
        <v>10</v>
      </c>
      <c r="H8" s="7" t="s">
        <v>11</v>
      </c>
      <c r="I8" s="7" t="s">
        <v>12</v>
      </c>
      <c r="J8" s="8" t="s">
        <v>13</v>
      </c>
      <c r="K8" s="8" t="s">
        <v>14</v>
      </c>
      <c r="L8" s="58"/>
    </row>
    <row r="9" spans="1:12" ht="42" x14ac:dyDescent="0.35">
      <c r="A9" s="9" t="s">
        <v>17</v>
      </c>
      <c r="B9" s="9" t="s">
        <v>18</v>
      </c>
      <c r="C9" s="9" t="s">
        <v>128</v>
      </c>
      <c r="D9" s="9" t="s">
        <v>168</v>
      </c>
      <c r="E9" s="9" t="s">
        <v>22</v>
      </c>
      <c r="F9" s="10"/>
      <c r="G9" s="10"/>
      <c r="H9" s="10"/>
      <c r="I9" s="11"/>
      <c r="J9" s="12"/>
      <c r="K9" s="20"/>
      <c r="L9" s="9" t="s">
        <v>23</v>
      </c>
    </row>
    <row r="10" spans="1:12" ht="112" x14ac:dyDescent="0.35">
      <c r="A10" s="9" t="s">
        <v>19</v>
      </c>
      <c r="B10" s="9" t="s">
        <v>20</v>
      </c>
      <c r="C10" s="9" t="s">
        <v>21</v>
      </c>
      <c r="D10" s="9" t="s">
        <v>294</v>
      </c>
      <c r="E10" s="9" t="s">
        <v>22</v>
      </c>
      <c r="F10" s="10"/>
      <c r="G10" s="10"/>
      <c r="H10" s="13"/>
      <c r="I10" s="10"/>
      <c r="J10" s="12"/>
      <c r="K10" s="9"/>
      <c r="L10" s="9" t="s">
        <v>23</v>
      </c>
    </row>
    <row r="11" spans="1:12" ht="210" x14ac:dyDescent="0.35">
      <c r="A11" s="27" t="s">
        <v>24</v>
      </c>
      <c r="B11" s="27" t="s">
        <v>25</v>
      </c>
      <c r="C11" s="27" t="s">
        <v>26</v>
      </c>
      <c r="D11" s="27" t="s">
        <v>284</v>
      </c>
      <c r="E11" s="27" t="s">
        <v>129</v>
      </c>
      <c r="F11" s="18" t="s">
        <v>15</v>
      </c>
      <c r="G11" s="18"/>
      <c r="H11" s="28"/>
      <c r="I11" s="14"/>
      <c r="J11" s="27" t="s">
        <v>16</v>
      </c>
      <c r="K11" s="27" t="s">
        <v>16</v>
      </c>
      <c r="L11" s="27" t="s">
        <v>120</v>
      </c>
    </row>
    <row r="12" spans="1:12" ht="140" x14ac:dyDescent="0.35">
      <c r="A12" s="33" t="s">
        <v>27</v>
      </c>
      <c r="B12" s="33" t="s">
        <v>28</v>
      </c>
      <c r="C12" s="33" t="s">
        <v>29</v>
      </c>
      <c r="D12" s="33" t="s">
        <v>228</v>
      </c>
      <c r="E12" s="33" t="s">
        <v>22</v>
      </c>
      <c r="F12" s="34"/>
      <c r="G12" s="35"/>
      <c r="H12" s="25"/>
      <c r="I12" s="34"/>
      <c r="J12" s="33"/>
      <c r="K12" s="33"/>
      <c r="L12" s="33" t="s">
        <v>23</v>
      </c>
    </row>
    <row r="13" spans="1:12" ht="28" x14ac:dyDescent="0.35">
      <c r="A13" s="33" t="s">
        <v>30</v>
      </c>
      <c r="B13" s="33" t="s">
        <v>31</v>
      </c>
      <c r="C13" s="33" t="s">
        <v>195</v>
      </c>
      <c r="D13" s="33" t="s">
        <v>216</v>
      </c>
      <c r="E13" s="33" t="s">
        <v>22</v>
      </c>
      <c r="F13" s="35"/>
      <c r="G13" s="35"/>
      <c r="H13" s="25"/>
      <c r="I13" s="34"/>
      <c r="J13" s="36"/>
      <c r="K13" s="36"/>
      <c r="L13" s="33" t="s">
        <v>23</v>
      </c>
    </row>
    <row r="14" spans="1:12" ht="98" x14ac:dyDescent="0.35">
      <c r="A14" s="33" t="s">
        <v>32</v>
      </c>
      <c r="B14" s="33" t="s">
        <v>33</v>
      </c>
      <c r="C14" s="33" t="s">
        <v>34</v>
      </c>
      <c r="D14" s="38" t="s">
        <v>218</v>
      </c>
      <c r="E14" s="33" t="s">
        <v>22</v>
      </c>
      <c r="F14" s="35"/>
      <c r="G14" s="35"/>
      <c r="H14" s="25"/>
      <c r="I14" s="35"/>
      <c r="J14" s="36"/>
      <c r="K14" s="36"/>
      <c r="L14" s="33" t="s">
        <v>23</v>
      </c>
    </row>
    <row r="15" spans="1:12" x14ac:dyDescent="0.35">
      <c r="A15" s="9" t="s">
        <v>156</v>
      </c>
      <c r="B15" s="9" t="s">
        <v>52</v>
      </c>
      <c r="C15" s="9" t="s">
        <v>157</v>
      </c>
      <c r="D15" s="9" t="s">
        <v>217</v>
      </c>
      <c r="E15" s="9" t="s">
        <v>22</v>
      </c>
      <c r="F15" s="10"/>
      <c r="G15" s="11"/>
      <c r="H15" s="11"/>
      <c r="I15" s="17"/>
      <c r="J15" s="12"/>
      <c r="K15" s="12"/>
      <c r="L15" s="12" t="s">
        <v>43</v>
      </c>
    </row>
    <row r="16" spans="1:12" ht="140" x14ac:dyDescent="0.35">
      <c r="A16" s="33" t="s">
        <v>35</v>
      </c>
      <c r="B16" s="33" t="s">
        <v>36</v>
      </c>
      <c r="C16" s="33" t="s">
        <v>37</v>
      </c>
      <c r="D16" s="39" t="s">
        <v>289</v>
      </c>
      <c r="E16" s="29" t="s">
        <v>38</v>
      </c>
      <c r="F16" s="30"/>
      <c r="G16" s="30"/>
      <c r="H16" s="31"/>
      <c r="I16" s="30" t="s">
        <v>15</v>
      </c>
      <c r="J16" s="32" t="s">
        <v>16</v>
      </c>
      <c r="K16" s="32" t="s">
        <v>16</v>
      </c>
      <c r="L16" s="29" t="s">
        <v>208</v>
      </c>
    </row>
    <row r="17" spans="1:23" ht="84" x14ac:dyDescent="0.35">
      <c r="A17" s="29" t="s">
        <v>39</v>
      </c>
      <c r="B17" s="29" t="s">
        <v>149</v>
      </c>
      <c r="C17" s="40" t="s">
        <v>202</v>
      </c>
      <c r="D17" s="21" t="s">
        <v>282</v>
      </c>
      <c r="E17" s="21" t="s">
        <v>22</v>
      </c>
      <c r="F17" s="22"/>
      <c r="G17" s="22"/>
      <c r="H17" s="25"/>
      <c r="I17" s="22"/>
      <c r="J17" s="24"/>
      <c r="K17" s="24"/>
      <c r="L17" s="21" t="s">
        <v>23</v>
      </c>
    </row>
    <row r="18" spans="1:23" ht="70" x14ac:dyDescent="0.35">
      <c r="A18" s="9" t="s">
        <v>39</v>
      </c>
      <c r="B18" s="9" t="s">
        <v>40</v>
      </c>
      <c r="C18" s="9" t="s">
        <v>190</v>
      </c>
      <c r="D18" s="9" t="s">
        <v>207</v>
      </c>
      <c r="E18" s="9" t="s">
        <v>163</v>
      </c>
      <c r="F18" s="10"/>
      <c r="G18" s="10"/>
      <c r="H18" s="10" t="s">
        <v>90</v>
      </c>
      <c r="I18" s="10" t="s">
        <v>15</v>
      </c>
      <c r="J18" s="12" t="s">
        <v>164</v>
      </c>
      <c r="K18" s="12" t="s">
        <v>175</v>
      </c>
      <c r="L18" s="9" t="s">
        <v>191</v>
      </c>
    </row>
    <row r="19" spans="1:23" ht="138" customHeight="1" x14ac:dyDescent="0.35">
      <c r="A19" s="9" t="s">
        <v>41</v>
      </c>
      <c r="B19" s="9" t="s">
        <v>42</v>
      </c>
      <c r="C19" s="9" t="s">
        <v>200</v>
      </c>
      <c r="D19" s="9" t="s">
        <v>227</v>
      </c>
      <c r="E19" s="9" t="s">
        <v>22</v>
      </c>
      <c r="F19" s="10"/>
      <c r="G19" s="10"/>
      <c r="H19" s="11"/>
      <c r="I19" s="10"/>
      <c r="J19" s="12"/>
      <c r="K19" s="12"/>
      <c r="L19" s="9" t="s">
        <v>43</v>
      </c>
    </row>
    <row r="20" spans="1:23" ht="70" x14ac:dyDescent="0.35">
      <c r="A20" s="9" t="s">
        <v>297</v>
      </c>
      <c r="B20" s="9" t="s">
        <v>298</v>
      </c>
      <c r="C20" s="21" t="s">
        <v>299</v>
      </c>
      <c r="D20" s="21" t="s">
        <v>300</v>
      </c>
      <c r="E20" s="21" t="s">
        <v>22</v>
      </c>
      <c r="F20" s="22"/>
      <c r="G20" s="22"/>
      <c r="H20" s="22"/>
      <c r="I20" s="22"/>
      <c r="J20" s="24"/>
      <c r="K20" s="24"/>
      <c r="L20" s="21" t="s">
        <v>23</v>
      </c>
    </row>
    <row r="21" spans="1:23" ht="126" x14ac:dyDescent="0.35">
      <c r="A21" s="9" t="s">
        <v>301</v>
      </c>
      <c r="B21" s="9" t="s">
        <v>44</v>
      </c>
      <c r="C21" s="21" t="s">
        <v>302</v>
      </c>
      <c r="D21" s="9" t="s">
        <v>303</v>
      </c>
      <c r="E21" s="21" t="s">
        <v>304</v>
      </c>
      <c r="F21" s="22"/>
      <c r="G21" s="22"/>
      <c r="H21" s="22" t="s">
        <v>15</v>
      </c>
      <c r="I21" s="23"/>
      <c r="J21" s="24" t="s">
        <v>305</v>
      </c>
      <c r="K21" s="21" t="s">
        <v>16</v>
      </c>
      <c r="L21" s="9" t="s">
        <v>120</v>
      </c>
    </row>
    <row r="22" spans="1:23" ht="98" x14ac:dyDescent="0.35">
      <c r="A22" s="9" t="s">
        <v>306</v>
      </c>
      <c r="B22" s="9" t="s">
        <v>307</v>
      </c>
      <c r="C22" s="21" t="s">
        <v>205</v>
      </c>
      <c r="D22" s="21" t="s">
        <v>308</v>
      </c>
      <c r="E22" s="21" t="s">
        <v>22</v>
      </c>
      <c r="F22" s="22"/>
      <c r="G22" s="22"/>
      <c r="H22" s="25"/>
      <c r="I22" s="23"/>
      <c r="J22" s="24"/>
      <c r="K22" s="24"/>
      <c r="L22" s="21" t="s">
        <v>43</v>
      </c>
    </row>
    <row r="23" spans="1:23" ht="266" x14ac:dyDescent="0.35">
      <c r="A23" s="15" t="s">
        <v>45</v>
      </c>
      <c r="B23" s="15" t="s">
        <v>46</v>
      </c>
      <c r="C23" s="9" t="s">
        <v>212</v>
      </c>
      <c r="D23" s="9" t="s">
        <v>285</v>
      </c>
      <c r="E23" s="9" t="s">
        <v>22</v>
      </c>
      <c r="F23" s="10"/>
      <c r="G23" s="16"/>
      <c r="H23" s="13"/>
      <c r="I23" s="18"/>
      <c r="J23" s="12"/>
      <c r="K23" s="12"/>
      <c r="L23" s="12" t="s">
        <v>23</v>
      </c>
    </row>
    <row r="24" spans="1:23" ht="28" x14ac:dyDescent="0.35">
      <c r="A24" s="9" t="s">
        <v>47</v>
      </c>
      <c r="B24" s="9" t="s">
        <v>48</v>
      </c>
      <c r="C24" s="9" t="s">
        <v>204</v>
      </c>
      <c r="D24" s="9" t="s">
        <v>219</v>
      </c>
      <c r="E24" s="9" t="s">
        <v>22</v>
      </c>
      <c r="F24" s="10"/>
      <c r="G24" s="11"/>
      <c r="H24" s="11"/>
      <c r="I24" s="17"/>
      <c r="J24" s="12"/>
      <c r="K24" s="12"/>
      <c r="L24" s="12" t="s">
        <v>23</v>
      </c>
    </row>
    <row r="25" spans="1:23" ht="112" x14ac:dyDescent="0.35">
      <c r="A25" s="9" t="s">
        <v>49</v>
      </c>
      <c r="B25" s="9" t="s">
        <v>50</v>
      </c>
      <c r="C25" s="9" t="s">
        <v>185</v>
      </c>
      <c r="D25" s="9" t="s">
        <v>232</v>
      </c>
      <c r="E25" s="9" t="s">
        <v>22</v>
      </c>
      <c r="F25" s="9"/>
      <c r="G25" s="9"/>
      <c r="H25" s="15"/>
      <c r="I25" s="15"/>
      <c r="J25" s="12"/>
      <c r="K25" s="12"/>
      <c r="L25" s="9" t="s">
        <v>23</v>
      </c>
    </row>
    <row r="26" spans="1:23" ht="154" x14ac:dyDescent="0.35">
      <c r="A26" s="9" t="s">
        <v>53</v>
      </c>
      <c r="B26" s="9" t="s">
        <v>54</v>
      </c>
      <c r="C26" s="9" t="s">
        <v>237</v>
      </c>
      <c r="D26" s="9" t="s">
        <v>293</v>
      </c>
      <c r="E26" s="9" t="s">
        <v>22</v>
      </c>
      <c r="F26" s="10"/>
      <c r="G26" s="10"/>
      <c r="H26" s="10"/>
      <c r="I26" s="10"/>
      <c r="J26" s="12"/>
      <c r="K26" s="12"/>
      <c r="L26" s="12" t="s">
        <v>43</v>
      </c>
    </row>
    <row r="27" spans="1:23" ht="42" x14ac:dyDescent="0.35">
      <c r="A27" s="9" t="s">
        <v>55</v>
      </c>
      <c r="B27" s="9" t="s">
        <v>56</v>
      </c>
      <c r="C27" s="9" t="s">
        <v>179</v>
      </c>
      <c r="D27" s="9" t="s">
        <v>256</v>
      </c>
      <c r="E27" s="9" t="s">
        <v>22</v>
      </c>
      <c r="F27" s="10"/>
      <c r="G27" s="10"/>
      <c r="H27" s="13"/>
      <c r="I27" s="11"/>
      <c r="J27" s="12"/>
      <c r="K27" s="12"/>
      <c r="L27" s="9" t="s">
        <v>23</v>
      </c>
    </row>
    <row r="28" spans="1:23" ht="266" x14ac:dyDescent="0.35">
      <c r="A28" s="9" t="s">
        <v>261</v>
      </c>
      <c r="B28" s="9" t="s">
        <v>262</v>
      </c>
      <c r="C28" s="9" t="s">
        <v>263</v>
      </c>
      <c r="D28" s="9" t="s">
        <v>288</v>
      </c>
      <c r="E28" s="9" t="s">
        <v>264</v>
      </c>
      <c r="F28" s="10" t="s">
        <v>78</v>
      </c>
      <c r="G28" s="10"/>
      <c r="H28" s="16" t="s">
        <v>265</v>
      </c>
      <c r="I28" s="10" t="s">
        <v>266</v>
      </c>
      <c r="J28" s="12" t="s">
        <v>267</v>
      </c>
      <c r="K28" s="12" t="s">
        <v>268</v>
      </c>
      <c r="L28" s="27" t="s">
        <v>269</v>
      </c>
      <c r="W28" s="6" t="e" cm="1">
        <f t="array" ref="W28">+B28:W26L26E26:W26A26:W28</f>
        <v>#NAME?</v>
      </c>
    </row>
    <row r="29" spans="1:23" ht="98" x14ac:dyDescent="0.35">
      <c r="A29" s="9" t="s">
        <v>57</v>
      </c>
      <c r="B29" s="9" t="s">
        <v>58</v>
      </c>
      <c r="C29" s="9" t="s">
        <v>210</v>
      </c>
      <c r="D29" s="9" t="s">
        <v>257</v>
      </c>
      <c r="E29" s="9" t="s">
        <v>22</v>
      </c>
      <c r="F29" s="10"/>
      <c r="G29" s="10"/>
      <c r="H29" s="13"/>
      <c r="I29" s="11"/>
      <c r="J29" s="12"/>
      <c r="K29" s="12"/>
      <c r="L29" s="9" t="s">
        <v>23</v>
      </c>
    </row>
    <row r="30" spans="1:23" ht="70" x14ac:dyDescent="0.35">
      <c r="A30" s="9" t="s">
        <v>59</v>
      </c>
      <c r="B30" s="9" t="s">
        <v>60</v>
      </c>
      <c r="C30" s="9" t="s">
        <v>140</v>
      </c>
      <c r="D30" s="9" t="s">
        <v>270</v>
      </c>
      <c r="E30" s="9" t="s">
        <v>22</v>
      </c>
      <c r="F30" s="10"/>
      <c r="G30" s="10"/>
      <c r="H30" s="13"/>
      <c r="I30" s="11"/>
      <c r="J30" s="12"/>
      <c r="K30" s="12"/>
      <c r="L30" s="9" t="s">
        <v>23</v>
      </c>
    </row>
    <row r="31" spans="1:23" ht="28" x14ac:dyDescent="0.35">
      <c r="A31" s="9" t="s">
        <v>222</v>
      </c>
      <c r="B31" s="9" t="s">
        <v>61</v>
      </c>
      <c r="C31" s="9" t="s">
        <v>205</v>
      </c>
      <c r="D31" s="9" t="s">
        <v>159</v>
      </c>
      <c r="E31" s="9" t="s">
        <v>22</v>
      </c>
      <c r="F31" s="10"/>
      <c r="G31" s="10"/>
      <c r="H31" s="13"/>
      <c r="I31" s="11"/>
      <c r="J31" s="12"/>
      <c r="K31" s="12"/>
      <c r="L31" s="9" t="s">
        <v>23</v>
      </c>
    </row>
    <row r="32" spans="1:23" ht="140" x14ac:dyDescent="0.35">
      <c r="A32" s="9" t="s">
        <v>63</v>
      </c>
      <c r="B32" s="9" t="s">
        <v>64</v>
      </c>
      <c r="C32" s="9" t="s">
        <v>203</v>
      </c>
      <c r="D32" s="9" t="s">
        <v>213</v>
      </c>
      <c r="E32" s="9" t="s">
        <v>65</v>
      </c>
      <c r="F32" s="10"/>
      <c r="G32" s="10"/>
      <c r="H32" s="13"/>
      <c r="I32" s="11"/>
      <c r="J32" s="12"/>
      <c r="K32" s="12"/>
      <c r="L32" s="9" t="s">
        <v>23</v>
      </c>
    </row>
    <row r="33" spans="1:12" ht="42" x14ac:dyDescent="0.35">
      <c r="A33" s="9" t="s">
        <v>66</v>
      </c>
      <c r="B33" s="9" t="s">
        <v>67</v>
      </c>
      <c r="C33" s="9" t="s">
        <v>130</v>
      </c>
      <c r="D33" s="9" t="s">
        <v>169</v>
      </c>
      <c r="E33" s="9" t="s">
        <v>22</v>
      </c>
      <c r="F33" s="9"/>
      <c r="G33" s="9"/>
      <c r="H33" s="15"/>
      <c r="I33" s="15"/>
      <c r="J33" s="12"/>
      <c r="K33" s="12"/>
      <c r="L33" s="9" t="s">
        <v>43</v>
      </c>
    </row>
    <row r="34" spans="1:12" ht="42" x14ac:dyDescent="0.35">
      <c r="A34" s="9" t="s">
        <v>68</v>
      </c>
      <c r="B34" s="9" t="s">
        <v>69</v>
      </c>
      <c r="C34" s="9" t="s">
        <v>231</v>
      </c>
      <c r="D34" s="9" t="s">
        <v>225</v>
      </c>
      <c r="E34" s="9" t="s">
        <v>22</v>
      </c>
      <c r="F34" s="10"/>
      <c r="G34" s="10"/>
      <c r="H34" s="13"/>
      <c r="I34" s="11"/>
      <c r="J34" s="12"/>
      <c r="K34" s="12"/>
      <c r="L34" s="9" t="s">
        <v>23</v>
      </c>
    </row>
    <row r="35" spans="1:12" ht="98" x14ac:dyDescent="0.35">
      <c r="A35" s="27" t="s">
        <v>238</v>
      </c>
      <c r="B35" s="27" t="s">
        <v>239</v>
      </c>
      <c r="C35" s="21" t="s">
        <v>240</v>
      </c>
      <c r="D35" s="21" t="s">
        <v>51</v>
      </c>
      <c r="E35" s="21" t="s">
        <v>241</v>
      </c>
      <c r="F35" s="22"/>
      <c r="G35" s="22"/>
      <c r="H35" s="22" t="s">
        <v>242</v>
      </c>
      <c r="I35" s="23"/>
      <c r="J35" s="24" t="s">
        <v>243</v>
      </c>
      <c r="K35" s="24" t="s">
        <v>244</v>
      </c>
      <c r="L35" s="21" t="s">
        <v>119</v>
      </c>
    </row>
    <row r="36" spans="1:12" ht="84" x14ac:dyDescent="0.35">
      <c r="A36" s="33" t="s">
        <v>309</v>
      </c>
      <c r="B36" s="33" t="s">
        <v>310</v>
      </c>
      <c r="C36" s="21" t="s">
        <v>311</v>
      </c>
      <c r="D36" s="21" t="s">
        <v>312</v>
      </c>
      <c r="E36" s="21" t="s">
        <v>22</v>
      </c>
      <c r="F36" s="22"/>
      <c r="G36" s="22"/>
      <c r="H36" s="25"/>
      <c r="I36" s="23"/>
      <c r="J36" s="24"/>
      <c r="K36" s="24"/>
      <c r="L36" s="21" t="s">
        <v>23</v>
      </c>
    </row>
    <row r="37" spans="1:12" s="42" customFormat="1" ht="70" x14ac:dyDescent="0.35">
      <c r="A37" s="41" t="s">
        <v>245</v>
      </c>
      <c r="B37" s="41" t="s">
        <v>71</v>
      </c>
      <c r="C37" s="21" t="s">
        <v>246</v>
      </c>
      <c r="D37" s="21" t="s">
        <v>247</v>
      </c>
      <c r="E37" s="21" t="s">
        <v>22</v>
      </c>
      <c r="F37" s="21"/>
      <c r="G37" s="21"/>
      <c r="H37" s="21"/>
      <c r="I37" s="21"/>
      <c r="J37" s="21"/>
      <c r="K37" s="21"/>
      <c r="L37" s="21" t="s">
        <v>23</v>
      </c>
    </row>
    <row r="38" spans="1:12" s="42" customFormat="1" x14ac:dyDescent="0.35">
      <c r="A38" s="41" t="s">
        <v>248</v>
      </c>
      <c r="B38" s="41" t="s">
        <v>33</v>
      </c>
      <c r="C38" s="21" t="s">
        <v>249</v>
      </c>
      <c r="D38" s="21" t="s">
        <v>290</v>
      </c>
      <c r="E38" s="21" t="s">
        <v>22</v>
      </c>
      <c r="F38" s="22"/>
      <c r="G38" s="22"/>
      <c r="H38" s="25"/>
      <c r="I38" s="22"/>
      <c r="J38" s="24"/>
      <c r="K38" s="24"/>
      <c r="L38" s="21" t="s">
        <v>23</v>
      </c>
    </row>
    <row r="39" spans="1:12" x14ac:dyDescent="0.35">
      <c r="A39" s="29" t="s">
        <v>72</v>
      </c>
      <c r="B39" s="29" t="s">
        <v>73</v>
      </c>
      <c r="C39" s="29" t="s">
        <v>158</v>
      </c>
      <c r="D39" s="29" t="s">
        <v>178</v>
      </c>
      <c r="E39" s="29" t="s">
        <v>22</v>
      </c>
      <c r="F39" s="10"/>
      <c r="G39" s="10"/>
      <c r="H39" s="13"/>
      <c r="I39" s="11"/>
      <c r="J39" s="12"/>
      <c r="K39" s="12"/>
      <c r="L39" s="12" t="s">
        <v>23</v>
      </c>
    </row>
    <row r="40" spans="1:12" ht="98" x14ac:dyDescent="0.35">
      <c r="A40" s="9" t="s">
        <v>74</v>
      </c>
      <c r="B40" s="9" t="s">
        <v>75</v>
      </c>
      <c r="C40" s="9" t="s">
        <v>76</v>
      </c>
      <c r="D40" s="9" t="s">
        <v>230</v>
      </c>
      <c r="E40" s="9" t="s">
        <v>258</v>
      </c>
      <c r="F40" s="10"/>
      <c r="G40" s="10" t="s">
        <v>77</v>
      </c>
      <c r="H40" s="13"/>
      <c r="I40" s="18" t="s">
        <v>137</v>
      </c>
      <c r="J40" s="12" t="s">
        <v>259</v>
      </c>
      <c r="K40" s="12" t="s">
        <v>260</v>
      </c>
      <c r="L40" s="9" t="s">
        <v>206</v>
      </c>
    </row>
    <row r="41" spans="1:12" x14ac:dyDescent="0.35">
      <c r="A41" s="9" t="s">
        <v>313</v>
      </c>
      <c r="B41" s="9" t="s">
        <v>314</v>
      </c>
      <c r="C41" s="9" t="s">
        <v>203</v>
      </c>
      <c r="D41" s="9" t="s">
        <v>315</v>
      </c>
      <c r="E41" s="9" t="s">
        <v>22</v>
      </c>
      <c r="F41" s="10"/>
      <c r="G41" s="10"/>
      <c r="H41" s="13"/>
      <c r="I41" s="11"/>
      <c r="J41" s="12"/>
      <c r="K41" s="12"/>
      <c r="L41" s="12" t="s">
        <v>23</v>
      </c>
    </row>
    <row r="42" spans="1:12" ht="70" x14ac:dyDescent="0.35">
      <c r="A42" s="9" t="s">
        <v>80</v>
      </c>
      <c r="B42" s="9" t="s">
        <v>42</v>
      </c>
      <c r="C42" s="9" t="s">
        <v>81</v>
      </c>
      <c r="D42" s="9" t="s">
        <v>220</v>
      </c>
      <c r="E42" s="9" t="s">
        <v>22</v>
      </c>
      <c r="F42" s="9"/>
      <c r="G42" s="9"/>
      <c r="H42" s="15"/>
      <c r="I42" s="15"/>
      <c r="J42" s="12"/>
      <c r="K42" s="12"/>
      <c r="L42" s="12" t="s">
        <v>23</v>
      </c>
    </row>
    <row r="43" spans="1:12" ht="28" x14ac:dyDescent="0.35">
      <c r="A43" s="9" t="s">
        <v>60</v>
      </c>
      <c r="B43" s="9" t="s">
        <v>44</v>
      </c>
      <c r="C43" s="9" t="s">
        <v>82</v>
      </c>
      <c r="D43" s="9" t="s">
        <v>234</v>
      </c>
      <c r="E43" s="9" t="s">
        <v>22</v>
      </c>
      <c r="F43" s="10"/>
      <c r="G43" s="10"/>
      <c r="H43" s="13"/>
      <c r="I43" s="11"/>
      <c r="J43" s="12"/>
      <c r="K43" s="12"/>
      <c r="L43" s="12" t="s">
        <v>23</v>
      </c>
    </row>
    <row r="44" spans="1:12" ht="56" x14ac:dyDescent="0.35">
      <c r="A44" s="9" t="s">
        <v>250</v>
      </c>
      <c r="B44" s="9" t="s">
        <v>86</v>
      </c>
      <c r="C44" s="21" t="s">
        <v>251</v>
      </c>
      <c r="D44" s="9" t="s">
        <v>51</v>
      </c>
      <c r="E44" s="21" t="s">
        <v>252</v>
      </c>
      <c r="F44" s="10"/>
      <c r="G44" s="22" t="s">
        <v>15</v>
      </c>
      <c r="H44" s="22" t="s">
        <v>15</v>
      </c>
      <c r="I44" s="22"/>
      <c r="J44" s="24" t="s">
        <v>253</v>
      </c>
      <c r="K44" s="24" t="s">
        <v>16</v>
      </c>
      <c r="L44" s="24" t="s">
        <v>254</v>
      </c>
    </row>
    <row r="45" spans="1:12" x14ac:dyDescent="0.35">
      <c r="A45" s="9" t="s">
        <v>83</v>
      </c>
      <c r="B45" s="9" t="s">
        <v>84</v>
      </c>
      <c r="C45" s="9" t="s">
        <v>170</v>
      </c>
      <c r="D45" s="9" t="s">
        <v>141</v>
      </c>
      <c r="E45" s="9" t="s">
        <v>22</v>
      </c>
      <c r="F45" s="10"/>
      <c r="G45" s="10"/>
      <c r="H45" s="13"/>
      <c r="I45" s="14"/>
      <c r="J45" s="12"/>
      <c r="K45" s="12"/>
      <c r="L45" s="12" t="s">
        <v>23</v>
      </c>
    </row>
    <row r="46" spans="1:12" x14ac:dyDescent="0.35">
      <c r="A46" s="9" t="s">
        <v>85</v>
      </c>
      <c r="B46" s="9" t="s">
        <v>86</v>
      </c>
      <c r="C46" s="9" t="s">
        <v>180</v>
      </c>
      <c r="D46" s="9" t="s">
        <v>51</v>
      </c>
      <c r="E46" s="9" t="s">
        <v>22</v>
      </c>
      <c r="F46" s="10"/>
      <c r="G46" s="10"/>
      <c r="H46" s="13"/>
      <c r="I46" s="18"/>
      <c r="J46" s="12"/>
      <c r="K46" s="12"/>
      <c r="L46" s="9" t="s">
        <v>23</v>
      </c>
    </row>
    <row r="47" spans="1:12" ht="106.5" customHeight="1" x14ac:dyDescent="0.35">
      <c r="A47" s="9" t="s">
        <v>223</v>
      </c>
      <c r="B47" s="9" t="s">
        <v>87</v>
      </c>
      <c r="C47" s="9" t="s">
        <v>177</v>
      </c>
      <c r="D47" s="9" t="s">
        <v>214</v>
      </c>
      <c r="E47" s="9" t="s">
        <v>22</v>
      </c>
      <c r="F47" s="10"/>
      <c r="G47" s="10"/>
      <c r="H47" s="13"/>
      <c r="I47" s="18"/>
      <c r="J47" s="12"/>
      <c r="K47" s="12"/>
      <c r="L47" s="9" t="s">
        <v>23</v>
      </c>
    </row>
    <row r="48" spans="1:12" ht="154" x14ac:dyDescent="0.35">
      <c r="A48" s="9" t="s">
        <v>88</v>
      </c>
      <c r="B48" s="9" t="s">
        <v>89</v>
      </c>
      <c r="C48" s="9" t="s">
        <v>173</v>
      </c>
      <c r="D48" s="9" t="s">
        <v>291</v>
      </c>
      <c r="E48" s="9" t="s">
        <v>174</v>
      </c>
      <c r="F48" s="19"/>
      <c r="G48" s="10"/>
      <c r="H48" s="26" t="s">
        <v>137</v>
      </c>
      <c r="I48" s="18"/>
      <c r="J48" s="12" t="s">
        <v>176</v>
      </c>
      <c r="K48" s="12" t="s">
        <v>235</v>
      </c>
      <c r="L48" s="9" t="s">
        <v>23</v>
      </c>
    </row>
    <row r="49" spans="1:12" ht="42" x14ac:dyDescent="0.35">
      <c r="A49" s="9" t="s">
        <v>150</v>
      </c>
      <c r="B49" s="9" t="s">
        <v>151</v>
      </c>
      <c r="C49" s="21" t="s">
        <v>255</v>
      </c>
      <c r="D49" s="21" t="s">
        <v>271</v>
      </c>
      <c r="E49" s="9" t="s">
        <v>22</v>
      </c>
      <c r="F49" s="22"/>
      <c r="G49" s="22"/>
      <c r="H49" s="25"/>
      <c r="I49" s="23"/>
      <c r="J49" s="24"/>
      <c r="K49" s="24"/>
      <c r="L49" s="9" t="s">
        <v>23</v>
      </c>
    </row>
    <row r="50" spans="1:12" ht="70" x14ac:dyDescent="0.35">
      <c r="A50" s="9" t="s">
        <v>91</v>
      </c>
      <c r="B50" s="9" t="s">
        <v>40</v>
      </c>
      <c r="C50" s="9" t="s">
        <v>189</v>
      </c>
      <c r="D50" s="9" t="s">
        <v>272</v>
      </c>
      <c r="E50" s="9" t="s">
        <v>92</v>
      </c>
      <c r="F50" s="10"/>
      <c r="G50" s="10"/>
      <c r="H50" s="13"/>
      <c r="I50" s="10" t="s">
        <v>15</v>
      </c>
      <c r="J50" s="12" t="s">
        <v>121</v>
      </c>
      <c r="K50" s="12" t="s">
        <v>16</v>
      </c>
      <c r="L50" s="12" t="s">
        <v>120</v>
      </c>
    </row>
    <row r="51" spans="1:12" x14ac:dyDescent="0.35">
      <c r="A51" s="9" t="s">
        <v>316</v>
      </c>
      <c r="B51" s="9" t="s">
        <v>317</v>
      </c>
      <c r="C51" s="21" t="s">
        <v>318</v>
      </c>
      <c r="D51" s="21" t="s">
        <v>319</v>
      </c>
      <c r="E51" s="21" t="s">
        <v>22</v>
      </c>
      <c r="F51" s="22"/>
      <c r="G51" s="22"/>
      <c r="H51" s="25"/>
      <c r="I51" s="45"/>
      <c r="J51" s="24"/>
      <c r="K51" s="24"/>
      <c r="L51" s="24" t="s">
        <v>23</v>
      </c>
    </row>
    <row r="52" spans="1:12" ht="31.5" customHeight="1" x14ac:dyDescent="0.35">
      <c r="A52" s="9" t="s">
        <v>93</v>
      </c>
      <c r="B52" s="9" t="s">
        <v>94</v>
      </c>
      <c r="C52" s="9" t="s">
        <v>172</v>
      </c>
      <c r="D52" s="9" t="s">
        <v>51</v>
      </c>
      <c r="E52" s="9" t="s">
        <v>22</v>
      </c>
      <c r="F52" s="10"/>
      <c r="G52" s="10"/>
      <c r="H52" s="13"/>
      <c r="I52" s="14"/>
      <c r="J52" s="12"/>
      <c r="K52" s="12"/>
      <c r="L52" s="12" t="s">
        <v>23</v>
      </c>
    </row>
    <row r="53" spans="1:12" x14ac:dyDescent="0.35">
      <c r="A53" s="9" t="s">
        <v>95</v>
      </c>
      <c r="B53" s="9" t="s">
        <v>96</v>
      </c>
      <c r="C53" s="9" t="s">
        <v>97</v>
      </c>
      <c r="D53" s="9" t="s">
        <v>51</v>
      </c>
      <c r="E53" s="9" t="s">
        <v>22</v>
      </c>
      <c r="F53" s="10"/>
      <c r="G53" s="10"/>
      <c r="H53" s="13"/>
      <c r="I53" s="18"/>
      <c r="J53" s="12"/>
      <c r="K53" s="12"/>
      <c r="L53" s="12" t="s">
        <v>23</v>
      </c>
    </row>
    <row r="54" spans="1:12" ht="84" x14ac:dyDescent="0.35">
      <c r="A54" s="9" t="s">
        <v>98</v>
      </c>
      <c r="B54" s="9" t="s">
        <v>33</v>
      </c>
      <c r="C54" s="9" t="s">
        <v>135</v>
      </c>
      <c r="D54" s="9" t="s">
        <v>221</v>
      </c>
      <c r="E54" s="9" t="s">
        <v>22</v>
      </c>
      <c r="F54" s="10"/>
      <c r="G54" s="10"/>
      <c r="H54" s="13"/>
      <c r="I54" s="18"/>
      <c r="J54" s="12"/>
      <c r="K54" s="12"/>
      <c r="L54" s="12" t="s">
        <v>23</v>
      </c>
    </row>
    <row r="55" spans="1:12" ht="126" x14ac:dyDescent="0.35">
      <c r="A55" s="9" t="s">
        <v>99</v>
      </c>
      <c r="B55" s="9" t="s">
        <v>100</v>
      </c>
      <c r="C55" s="9" t="s">
        <v>101</v>
      </c>
      <c r="D55" s="9" t="s">
        <v>236</v>
      </c>
      <c r="E55" s="9" t="s">
        <v>22</v>
      </c>
      <c r="F55" s="10"/>
      <c r="G55" s="10"/>
      <c r="H55" s="13"/>
      <c r="I55" s="10"/>
      <c r="J55" s="12"/>
      <c r="K55" s="12"/>
      <c r="L55" s="12" t="s">
        <v>23</v>
      </c>
    </row>
    <row r="56" spans="1:12" ht="56" x14ac:dyDescent="0.35">
      <c r="A56" s="9" t="s">
        <v>153</v>
      </c>
      <c r="B56" s="9" t="s">
        <v>71</v>
      </c>
      <c r="C56" s="9" t="s">
        <v>102</v>
      </c>
      <c r="D56" s="9" t="s">
        <v>209</v>
      </c>
      <c r="E56" s="9" t="s">
        <v>22</v>
      </c>
      <c r="F56" s="10"/>
      <c r="G56" s="10"/>
      <c r="H56" s="13"/>
      <c r="I56" s="11"/>
      <c r="J56" s="12"/>
      <c r="K56" s="12"/>
      <c r="L56" s="12" t="s">
        <v>23</v>
      </c>
    </row>
    <row r="57" spans="1:12" x14ac:dyDescent="0.35">
      <c r="A57" s="27" t="s">
        <v>320</v>
      </c>
      <c r="B57" s="27" t="s">
        <v>321</v>
      </c>
      <c r="C57" s="21" t="s">
        <v>322</v>
      </c>
      <c r="D57" s="21" t="s">
        <v>51</v>
      </c>
      <c r="E57" s="21" t="s">
        <v>22</v>
      </c>
      <c r="F57" s="22"/>
      <c r="G57" s="22"/>
      <c r="H57" s="25"/>
      <c r="I57" s="22"/>
      <c r="J57" s="24"/>
      <c r="K57" s="24"/>
      <c r="L57" s="24" t="s">
        <v>23</v>
      </c>
    </row>
    <row r="58" spans="1:12" ht="56" x14ac:dyDescent="0.35">
      <c r="A58" s="27" t="s">
        <v>142</v>
      </c>
      <c r="B58" s="27" t="s">
        <v>143</v>
      </c>
      <c r="C58" s="43" t="s">
        <v>184</v>
      </c>
      <c r="D58" s="43" t="s">
        <v>295</v>
      </c>
      <c r="E58" s="43" t="s">
        <v>22</v>
      </c>
      <c r="F58" s="37"/>
      <c r="G58" s="37"/>
      <c r="H58" s="44"/>
      <c r="I58" s="45"/>
      <c r="J58" s="46"/>
      <c r="K58" s="46"/>
      <c r="L58" s="43" t="s">
        <v>23</v>
      </c>
    </row>
    <row r="59" spans="1:12" ht="56" x14ac:dyDescent="0.35">
      <c r="A59" s="33" t="s">
        <v>104</v>
      </c>
      <c r="B59" s="33" t="s">
        <v>87</v>
      </c>
      <c r="C59" s="33" t="s">
        <v>186</v>
      </c>
      <c r="D59" s="33" t="s">
        <v>188</v>
      </c>
      <c r="E59" s="33" t="s">
        <v>187</v>
      </c>
      <c r="F59" s="35"/>
      <c r="G59" s="35"/>
      <c r="H59" s="25"/>
      <c r="I59" s="34" t="s">
        <v>15</v>
      </c>
      <c r="J59" s="36" t="s">
        <v>122</v>
      </c>
      <c r="K59" s="36" t="s">
        <v>16</v>
      </c>
      <c r="L59" s="36" t="s">
        <v>120</v>
      </c>
    </row>
    <row r="60" spans="1:12" ht="56" x14ac:dyDescent="0.35">
      <c r="A60" s="29" t="s">
        <v>146</v>
      </c>
      <c r="B60" s="29" t="s">
        <v>147</v>
      </c>
      <c r="C60" s="40" t="s">
        <v>148</v>
      </c>
      <c r="D60" s="29" t="s">
        <v>51</v>
      </c>
      <c r="E60" s="40" t="s">
        <v>192</v>
      </c>
      <c r="F60" s="47"/>
      <c r="G60" s="47" t="s">
        <v>15</v>
      </c>
      <c r="H60" s="47"/>
      <c r="I60" s="48"/>
      <c r="J60" s="49" t="s">
        <v>193</v>
      </c>
      <c r="K60" s="49" t="s">
        <v>152</v>
      </c>
      <c r="L60" s="32" t="s">
        <v>194</v>
      </c>
    </row>
    <row r="61" spans="1:12" x14ac:dyDescent="0.35">
      <c r="A61" s="29" t="s">
        <v>325</v>
      </c>
      <c r="B61" s="29" t="s">
        <v>40</v>
      </c>
      <c r="C61" s="21" t="s">
        <v>326</v>
      </c>
      <c r="D61" s="50" t="s">
        <v>51</v>
      </c>
      <c r="E61" s="21" t="s">
        <v>22</v>
      </c>
      <c r="F61" s="22"/>
      <c r="G61" s="22"/>
      <c r="H61" s="22"/>
      <c r="I61" s="22"/>
      <c r="J61" s="24"/>
      <c r="K61" s="24"/>
      <c r="L61" s="24" t="s">
        <v>23</v>
      </c>
    </row>
    <row r="62" spans="1:12" ht="28" x14ac:dyDescent="0.35">
      <c r="A62" s="9" t="s">
        <v>105</v>
      </c>
      <c r="B62" s="9" t="s">
        <v>106</v>
      </c>
      <c r="C62" s="9" t="s">
        <v>138</v>
      </c>
      <c r="D62" s="9" t="s">
        <v>215</v>
      </c>
      <c r="E62" s="9" t="s">
        <v>22</v>
      </c>
      <c r="F62" s="10"/>
      <c r="G62" s="10"/>
      <c r="H62" s="13"/>
      <c r="I62" s="11"/>
      <c r="J62" s="12"/>
      <c r="K62" s="12"/>
      <c r="L62" s="12" t="s">
        <v>23</v>
      </c>
    </row>
    <row r="63" spans="1:12" ht="84" x14ac:dyDescent="0.35">
      <c r="A63" s="9" t="s">
        <v>224</v>
      </c>
      <c r="B63" s="9" t="s">
        <v>107</v>
      </c>
      <c r="C63" s="9" t="s">
        <v>154</v>
      </c>
      <c r="D63" s="9" t="s">
        <v>155</v>
      </c>
      <c r="E63" s="9" t="s">
        <v>123</v>
      </c>
      <c r="F63" s="10"/>
      <c r="G63" s="10"/>
      <c r="H63" s="10" t="s">
        <v>124</v>
      </c>
      <c r="I63" s="11" t="s">
        <v>15</v>
      </c>
      <c r="J63" s="12" t="s">
        <v>125</v>
      </c>
      <c r="K63" s="12" t="s">
        <v>126</v>
      </c>
      <c r="L63" s="12" t="s">
        <v>119</v>
      </c>
    </row>
    <row r="64" spans="1:12" ht="112" x14ac:dyDescent="0.35">
      <c r="A64" s="9" t="s">
        <v>108</v>
      </c>
      <c r="B64" s="9" t="s">
        <v>109</v>
      </c>
      <c r="C64" s="9" t="s">
        <v>211</v>
      </c>
      <c r="D64" s="9" t="s">
        <v>287</v>
      </c>
      <c r="E64" s="9" t="s">
        <v>22</v>
      </c>
      <c r="F64" s="10"/>
      <c r="G64" s="10"/>
      <c r="H64" s="13"/>
      <c r="I64" s="11"/>
      <c r="J64" s="12"/>
      <c r="K64" s="12"/>
      <c r="L64" s="12" t="s">
        <v>23</v>
      </c>
    </row>
    <row r="65" spans="1:12" ht="28" x14ac:dyDescent="0.35">
      <c r="A65" s="9" t="s">
        <v>165</v>
      </c>
      <c r="B65" s="9" t="s">
        <v>166</v>
      </c>
      <c r="C65" s="9" t="s">
        <v>196</v>
      </c>
      <c r="D65" s="9" t="s">
        <v>296</v>
      </c>
      <c r="E65" s="9" t="s">
        <v>22</v>
      </c>
      <c r="F65" s="10"/>
      <c r="G65" s="10"/>
      <c r="H65" s="13"/>
      <c r="I65" s="11"/>
      <c r="J65" s="12"/>
      <c r="K65" s="12"/>
      <c r="L65" s="12" t="s">
        <v>23</v>
      </c>
    </row>
    <row r="66" spans="1:12" ht="308" x14ac:dyDescent="0.35">
      <c r="A66" s="9" t="s">
        <v>273</v>
      </c>
      <c r="B66" s="9" t="s">
        <v>274</v>
      </c>
      <c r="C66" s="9" t="s">
        <v>275</v>
      </c>
      <c r="D66" s="9" t="s">
        <v>283</v>
      </c>
      <c r="E66" s="9" t="s">
        <v>277</v>
      </c>
      <c r="F66" s="22" t="s">
        <v>276</v>
      </c>
      <c r="G66" s="10" t="s">
        <v>278</v>
      </c>
      <c r="H66" s="13"/>
      <c r="I66" s="11"/>
      <c r="J66" s="12" t="s">
        <v>279</v>
      </c>
      <c r="K66" s="12" t="s">
        <v>280</v>
      </c>
      <c r="L66" s="12" t="s">
        <v>281</v>
      </c>
    </row>
    <row r="67" spans="1:12" ht="98" x14ac:dyDescent="0.35">
      <c r="A67" s="9" t="s">
        <v>110</v>
      </c>
      <c r="B67" s="9" t="s">
        <v>111</v>
      </c>
      <c r="C67" s="9" t="s">
        <v>183</v>
      </c>
      <c r="D67" s="9" t="s">
        <v>199</v>
      </c>
      <c r="E67" s="9" t="s">
        <v>22</v>
      </c>
      <c r="F67" s="10"/>
      <c r="G67" s="10"/>
      <c r="H67" s="13"/>
      <c r="I67" s="11"/>
      <c r="J67" s="12"/>
      <c r="K67" s="12"/>
      <c r="L67" s="12" t="s">
        <v>23</v>
      </c>
    </row>
    <row r="68" spans="1:12" ht="84" x14ac:dyDescent="0.35">
      <c r="A68" s="9" t="s">
        <v>112</v>
      </c>
      <c r="B68" s="9" t="s">
        <v>62</v>
      </c>
      <c r="C68" s="9" t="s">
        <v>70</v>
      </c>
      <c r="D68" s="9" t="s">
        <v>226</v>
      </c>
      <c r="E68" s="9" t="s">
        <v>22</v>
      </c>
      <c r="F68" s="10"/>
      <c r="G68" s="10"/>
      <c r="H68" s="13"/>
      <c r="I68" s="11"/>
      <c r="J68" s="12"/>
      <c r="K68" s="12"/>
      <c r="L68" s="12" t="s">
        <v>23</v>
      </c>
    </row>
    <row r="69" spans="1:12" ht="70" x14ac:dyDescent="0.35">
      <c r="A69" s="9" t="s">
        <v>131</v>
      </c>
      <c r="B69" s="9" t="s">
        <v>132</v>
      </c>
      <c r="C69" s="21" t="s">
        <v>185</v>
      </c>
      <c r="D69" s="21" t="s">
        <v>233</v>
      </c>
      <c r="E69" s="21" t="s">
        <v>133</v>
      </c>
      <c r="F69" s="22"/>
      <c r="G69" s="22"/>
      <c r="H69" s="25"/>
      <c r="I69" s="22" t="s">
        <v>15</v>
      </c>
      <c r="J69" s="24" t="s">
        <v>134</v>
      </c>
      <c r="K69" s="24" t="s">
        <v>16</v>
      </c>
      <c r="L69" s="24" t="s">
        <v>136</v>
      </c>
    </row>
    <row r="70" spans="1:12" ht="56" x14ac:dyDescent="0.35">
      <c r="A70" s="9" t="s">
        <v>144</v>
      </c>
      <c r="B70" s="9" t="s">
        <v>145</v>
      </c>
      <c r="C70" s="21" t="s">
        <v>197</v>
      </c>
      <c r="D70" s="21" t="s">
        <v>51</v>
      </c>
      <c r="E70" s="21" t="s">
        <v>160</v>
      </c>
      <c r="F70" s="22"/>
      <c r="G70" s="22"/>
      <c r="H70" s="25"/>
      <c r="I70" s="22" t="s">
        <v>161</v>
      </c>
      <c r="J70" s="24" t="s">
        <v>198</v>
      </c>
      <c r="K70" s="24"/>
      <c r="L70" s="24" t="s">
        <v>162</v>
      </c>
    </row>
    <row r="71" spans="1:12" ht="98" x14ac:dyDescent="0.35">
      <c r="A71" s="9" t="s">
        <v>113</v>
      </c>
      <c r="B71" s="9" t="s">
        <v>127</v>
      </c>
      <c r="C71" s="9" t="s">
        <v>171</v>
      </c>
      <c r="D71" s="9" t="s">
        <v>229</v>
      </c>
      <c r="E71" s="9" t="s">
        <v>139</v>
      </c>
      <c r="F71" s="10"/>
      <c r="G71" s="10"/>
      <c r="H71" s="13"/>
      <c r="I71" s="10" t="s">
        <v>15</v>
      </c>
      <c r="J71" s="12" t="s">
        <v>114</v>
      </c>
      <c r="K71" s="12" t="s">
        <v>16</v>
      </c>
      <c r="L71" s="24" t="s">
        <v>162</v>
      </c>
    </row>
    <row r="72" spans="1:12" ht="84" x14ac:dyDescent="0.35">
      <c r="A72" s="9" t="s">
        <v>115</v>
      </c>
      <c r="B72" s="9" t="s">
        <v>48</v>
      </c>
      <c r="C72" s="9" t="s">
        <v>181</v>
      </c>
      <c r="D72" s="9" t="s">
        <v>292</v>
      </c>
      <c r="E72" s="9" t="s">
        <v>116</v>
      </c>
      <c r="F72" s="10"/>
      <c r="G72" s="10"/>
      <c r="H72" s="13"/>
      <c r="I72" s="10" t="s">
        <v>78</v>
      </c>
      <c r="J72" s="12" t="s">
        <v>182</v>
      </c>
      <c r="K72" s="12" t="s">
        <v>79</v>
      </c>
      <c r="L72" s="12" t="s">
        <v>119</v>
      </c>
    </row>
    <row r="73" spans="1:12" ht="28" x14ac:dyDescent="0.35">
      <c r="A73" s="9" t="s">
        <v>323</v>
      </c>
      <c r="B73" s="9" t="s">
        <v>103</v>
      </c>
      <c r="C73" s="9" t="s">
        <v>201</v>
      </c>
      <c r="D73" s="9" t="s">
        <v>324</v>
      </c>
      <c r="E73" s="9" t="s">
        <v>22</v>
      </c>
      <c r="F73" s="10"/>
      <c r="G73" s="10"/>
      <c r="H73" s="13"/>
      <c r="I73" s="11"/>
      <c r="J73" s="12"/>
      <c r="K73" s="12"/>
      <c r="L73" s="12" t="s">
        <v>23</v>
      </c>
    </row>
    <row r="74" spans="1:12" ht="84" x14ac:dyDescent="0.35">
      <c r="A74" s="9" t="s">
        <v>117</v>
      </c>
      <c r="B74" s="9" t="s">
        <v>54</v>
      </c>
      <c r="C74" s="9" t="s">
        <v>81</v>
      </c>
      <c r="D74" s="9" t="s">
        <v>286</v>
      </c>
      <c r="E74" s="9" t="s">
        <v>118</v>
      </c>
      <c r="F74" s="10"/>
      <c r="G74" s="10"/>
      <c r="H74" s="13"/>
      <c r="I74" s="11" t="s">
        <v>15</v>
      </c>
      <c r="J74" s="12" t="s">
        <v>16</v>
      </c>
      <c r="K74" s="12" t="s">
        <v>16</v>
      </c>
      <c r="L74" s="9" t="s">
        <v>120</v>
      </c>
    </row>
  </sheetData>
  <autoFilter ref="B7:L24" xr:uid="{00000000-0009-0000-0000-000000000000}">
    <filterColumn colId="4" showButton="0"/>
    <filterColumn colId="5" showButton="0"/>
    <filterColumn colId="6" showButton="0"/>
    <filterColumn colId="8" showButton="0"/>
  </autoFilter>
  <mergeCells count="10">
    <mergeCell ref="B3:L3"/>
    <mergeCell ref="B4:L4"/>
    <mergeCell ref="A7:A8"/>
    <mergeCell ref="B7:B8"/>
    <mergeCell ref="C7:C8"/>
    <mergeCell ref="D7:D8"/>
    <mergeCell ref="E7:E8"/>
    <mergeCell ref="F7:I7"/>
    <mergeCell ref="J7:K7"/>
    <mergeCell ref="L7:L8"/>
  </mergeCells>
  <pageMargins left="0.23622047244094502" right="0.23622047244094502" top="0.74803149606299213" bottom="0.74803149606299213" header="0.31496062992126012" footer="0.31496062992126012"/>
  <pageSetup paperSize="9" scale="47" fitToWidth="0" fitToHeight="0" orientation="landscape" r:id="rId1"/>
  <rowBreaks count="5" manualBreakCount="5">
    <brk id="15" max="11" man="1"/>
    <brk id="23" max="11" man="1"/>
    <brk id="30" max="11" man="1"/>
    <brk id="46" max="11" man="1"/>
    <brk id="5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cols>
    <col min="1" max="1" width="9.1796875" customWidth="1"/>
  </cols>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PALMER, Frances (NHS DERBY AND DERBYSHIRE ICB - 15M)</cp:lastModifiedBy>
  <cp:lastPrinted>2025-02-26T09:05:36Z</cp:lastPrinted>
  <dcterms:created xsi:type="dcterms:W3CDTF">2017-02-17T15:15:31Z</dcterms:created>
  <dcterms:modified xsi:type="dcterms:W3CDTF">2025-03-11T14:05:26Z</dcterms:modified>
</cp:coreProperties>
</file>